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Rebecca.Kinkade\Desktop\"/>
    </mc:Choice>
  </mc:AlternateContent>
  <xr:revisionPtr revIDLastSave="0" documentId="8_{5145D4E7-8D35-4298-9B2C-603BE7E848A1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Financial Year Guidance" sheetId="2" r:id="rId1"/>
    <sheet name="Financial Summary" sheetId="1" r:id="rId2"/>
  </sheets>
  <definedNames>
    <definedName name="_xlnm.Print_Area" localSheetId="1">'Financial Summary'!$A$1:$L$47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98" i="2" l="1"/>
  <c r="I198" i="2"/>
  <c r="L187" i="2"/>
  <c r="I187" i="2"/>
  <c r="L176" i="2"/>
  <c r="I176" i="2"/>
  <c r="L165" i="2"/>
  <c r="I165" i="2"/>
  <c r="L153" i="2"/>
  <c r="I153" i="2"/>
  <c r="D46" i="1"/>
  <c r="C46" i="1"/>
  <c r="K19" i="1"/>
  <c r="K21" i="1" s="1"/>
  <c r="J19" i="1"/>
  <c r="J21" i="1"/>
  <c r="H19" i="1"/>
  <c r="H21" i="1" s="1"/>
  <c r="G19" i="1"/>
  <c r="G21" i="1" s="1"/>
  <c r="E19" i="1"/>
  <c r="E21" i="1" s="1"/>
  <c r="D19" i="1"/>
  <c r="D21" i="1"/>
  <c r="B19" i="1"/>
  <c r="B21" i="1"/>
  <c r="L141" i="2"/>
  <c r="I141" i="2"/>
  <c r="C36" i="2"/>
  <c r="C46" i="2"/>
  <c r="C57" i="2" s="1"/>
  <c r="C68" i="2" s="1"/>
  <c r="C78" i="2" s="1"/>
  <c r="C88" i="2" s="1"/>
  <c r="C98" i="2" s="1"/>
  <c r="C108" i="2" s="1"/>
  <c r="C119" i="2" s="1"/>
  <c r="C130" i="2" s="1"/>
  <c r="C141" i="2" s="1"/>
  <c r="C153" i="2" s="1"/>
  <c r="C165" i="2" s="1"/>
  <c r="C176" i="2" s="1"/>
  <c r="C187" i="2" s="1"/>
  <c r="C198" i="2" s="1"/>
  <c r="H65" i="2"/>
  <c r="H75" i="2" s="1"/>
  <c r="H85" i="2" s="1"/>
  <c r="H95" i="2" s="1"/>
  <c r="H105" i="2" s="1"/>
  <c r="H116" i="2" s="1"/>
  <c r="H127" i="2" s="1"/>
  <c r="H138" i="2" s="1"/>
  <c r="H150" i="2" s="1"/>
  <c r="H162" i="2" s="1"/>
  <c r="H173" i="2" s="1"/>
  <c r="H184" i="2" s="1"/>
  <c r="H195" i="2" s="1"/>
  <c r="L130" i="2"/>
  <c r="I130" i="2"/>
  <c r="L119" i="2"/>
  <c r="I119" i="2"/>
  <c r="L108" i="2"/>
  <c r="I108" i="2"/>
  <c r="L98" i="2"/>
  <c r="I98" i="2"/>
  <c r="L88" i="2"/>
  <c r="I88" i="2"/>
  <c r="L78" i="2"/>
  <c r="I78" i="2"/>
  <c r="L68" i="2"/>
  <c r="I68" i="2"/>
  <c r="L57" i="2"/>
  <c r="I57" i="2"/>
  <c r="L46" i="2"/>
  <c r="I46" i="2"/>
  <c r="L36" i="2"/>
  <c r="I36" i="2"/>
  <c r="L26" i="2"/>
  <c r="I26" i="2"/>
</calcChain>
</file>

<file path=xl/sharedStrings.xml><?xml version="1.0" encoding="utf-8"?>
<sst xmlns="http://schemas.openxmlformats.org/spreadsheetml/2006/main" count="460" uniqueCount="62">
  <si>
    <t>THE PERIOD OVER WHICH WE REQUIRE FINANCIAL INFORMATION WILL VARY ACCORDING TO FINANCIAL YEAR END DATES,</t>
    <phoneticPr fontId="7" type="noConversion"/>
  </si>
  <si>
    <t>THE GUIDANCE BELOW SETS OUT THE FINANCIAL INFORMATION REQUIRED BY FINANCIAL YEAR END. PLEASE FOLLOW THIS GUIDANCE IN ORDER TO COMPLETE THE FINANCIAL SUMMARY WORKSHEET (ON SEPARATE TAB)</t>
    <phoneticPr fontId="7" type="noConversion"/>
  </si>
  <si>
    <t>Please insert the appropriate accounting period dates in line with your financial year end, following the guidance worksheet
Please provide a copy of the latest finacial accounts and current year management accounts if you haven't done so already.</t>
    <phoneticPr fontId="7" type="noConversion"/>
  </si>
  <si>
    <t>insert date</t>
    <phoneticPr fontId="7" type="noConversion"/>
  </si>
  <si>
    <t>Gross margin</t>
  </si>
  <si>
    <t>Financial period end date</t>
  </si>
  <si>
    <t>Last published set of Financial Accounts:</t>
  </si>
  <si>
    <t>Financial period length in months</t>
  </si>
  <si>
    <t>Total</t>
  </si>
  <si>
    <t>Turnover</t>
  </si>
  <si>
    <t>SS20</t>
  </si>
  <si>
    <t>Actual</t>
  </si>
  <si>
    <t>Covid Impact</t>
  </si>
  <si>
    <t>Comments</t>
  </si>
  <si>
    <t>Budget /</t>
  </si>
  <si>
    <t>Projected OTB</t>
  </si>
  <si>
    <t>Other</t>
  </si>
  <si>
    <t>EBITDA</t>
  </si>
  <si>
    <t>Operating expenses (enter as a negative)</t>
  </si>
  <si>
    <t>Pre COVID</t>
  </si>
  <si>
    <t>Post Covid</t>
  </si>
  <si>
    <t>Forecast</t>
  </si>
  <si>
    <t>Summary Financial Information</t>
  </si>
  <si>
    <t>Closing cash</t>
  </si>
  <si>
    <t>Outstanding loan balance</t>
  </si>
  <si>
    <t>COMPANY NAME</t>
  </si>
  <si>
    <t>Cost of sales (enter as negative)</t>
  </si>
  <si>
    <t>Impact on sales of Covid Crisis:</t>
  </si>
  <si>
    <t>Actual / Forecast</t>
  </si>
  <si>
    <t>Pre</t>
  </si>
  <si>
    <t>(enter as negative)</t>
  </si>
  <si>
    <t>£'s</t>
  </si>
  <si>
    <t xml:space="preserve">
</t>
  </si>
  <si>
    <t>Management accounts &amp; draft accounts information - please insert at least 2 years historic information as well as the current forecast(s):</t>
  </si>
  <si>
    <t>Known Covid 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</si>
  <si>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</si>
  <si>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</si>
  <si>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</si>
  <si>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</si>
  <si>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</si>
  <si>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</si>
  <si>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</si>
  <si>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</si>
  <si>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</si>
  <si>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</si>
  <si>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</si>
  <si>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</si>
  <si>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2 Year Historic </t>
  </si>
  <si>
    <t>First Year impacted by Covid</t>
  </si>
  <si>
    <t>insert date</t>
  </si>
  <si>
    <t>&lt;First Year impacted by Covid&gt;</t>
  </si>
  <si>
    <t>Historic Year 1</t>
  </si>
  <si>
    <t>Historic Year 2</t>
  </si>
  <si>
    <t xml:space="preserve">Management accounts &amp; draft accounts information - </t>
  </si>
  <si>
    <t>Historic 1</t>
  </si>
  <si>
    <t xml:space="preserve">Please find your accounting </t>
  </si>
  <si>
    <t>period end date from the list below:</t>
  </si>
  <si>
    <t>British Fashion Council - GQ FUND</t>
  </si>
  <si>
    <t>SS21</t>
  </si>
  <si>
    <t xml:space="preserve">Pre </t>
  </si>
  <si>
    <t>AW21 Order Book</t>
  </si>
  <si>
    <t>AW20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</si>
</sst>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b/>
      <sz val="18"/>
      <color indexed="10"/>
      <name val="Calibri"/>
    </font>
    <font>
      <b/>
      <sz val="12"/>
      <color indexed="10"/>
      <name val="Calibri"/>
    </font>
    <font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 applyBorder="1"/>
    <xf numFmtId="0" fontId="0" fillId="3" borderId="1" xfId="0" applyFill="1" applyBorder="1"/>
    <xf numFmtId="0" fontId="0" fillId="0" borderId="0" xfId="0" applyFill="1" applyBorder="1"/>
    <xf numFmtId="0" fontId="2" fillId="0" borderId="0" xfId="0" applyFont="1"/>
    <xf numFmtId="0" fontId="0" fillId="0" borderId="0" xfId="0" applyBorder="1" applyAlignment="1">
      <alignment vertical="top"/>
    </xf>
    <xf numFmtId="15" fontId="0" fillId="0" borderId="0" xfId="0" applyNumberFormat="1" applyFill="1" applyBorder="1"/>
    <xf numFmtId="0" fontId="2" fillId="0" borderId="0" xfId="0" applyFont="1" applyFill="1" applyBorder="1"/>
    <xf numFmtId="0" fontId="0" fillId="0" borderId="0" xfId="0" quotePrefix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vertical="top"/>
    </xf>
    <xf numFmtId="0" fontId="2" fillId="0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5" fontId="0" fillId="3" borderId="1" xfId="0" applyNumberFormat="1" applyFill="1" applyBorder="1"/>
    <xf numFmtId="15" fontId="0" fillId="3" borderId="1" xfId="0" applyNumberFormat="1" applyFill="1" applyBorder="1" applyAlignment="1">
      <alignment horizontal="right"/>
    </xf>
    <xf numFmtId="0" fontId="2" fillId="2" borderId="0" xfId="0" applyFont="1" applyFill="1"/>
    <xf numFmtId="165" fontId="0" fillId="3" borderId="1" xfId="1" applyNumberFormat="1" applyFont="1" applyFill="1" applyBorder="1"/>
    <xf numFmtId="0" fontId="6" fillId="0" borderId="0" xfId="0" applyFont="1" applyFill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wrapText="1"/>
    </xf>
    <xf numFmtId="165" fontId="0" fillId="0" borderId="10" xfId="0" applyNumberFormat="1" applyBorder="1"/>
    <xf numFmtId="165" fontId="0" fillId="0" borderId="1" xfId="0" applyNumberFormat="1" applyBorder="1"/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7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right"/>
    </xf>
    <xf numFmtId="15" fontId="0" fillId="5" borderId="1" xfId="0" applyNumberFormat="1" applyFill="1" applyBorder="1" applyAlignment="1">
      <alignment horizontal="right"/>
    </xf>
    <xf numFmtId="15" fontId="0" fillId="6" borderId="1" xfId="0" applyNumberFormat="1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0" borderId="0" xfId="0" applyFill="1"/>
    <xf numFmtId="17" fontId="8" fillId="0" borderId="0" xfId="0" applyNumberFormat="1" applyFont="1" applyAlignment="1">
      <alignment horizontal="left"/>
    </xf>
    <xf numFmtId="0" fontId="9" fillId="0" borderId="0" xfId="0" applyFont="1"/>
    <xf numFmtId="15" fontId="0" fillId="8" borderId="1" xfId="0" applyNumberFormat="1" applyFill="1" applyBorder="1"/>
    <xf numFmtId="0" fontId="0" fillId="8" borderId="11" xfId="0" applyFill="1" applyBorder="1"/>
    <xf numFmtId="0" fontId="0" fillId="8" borderId="12" xfId="0" applyFill="1" applyBorder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17" fontId="0" fillId="3" borderId="0" xfId="0" applyNumberFormat="1" applyFill="1" applyAlignment="1">
      <alignment horizontal="right"/>
    </xf>
    <xf numFmtId="0" fontId="0" fillId="3" borderId="12" xfId="0" applyFill="1" applyBorder="1"/>
    <xf numFmtId="0" fontId="0" fillId="3" borderId="11" xfId="0" applyFill="1" applyBorder="1"/>
    <xf numFmtId="0" fontId="0" fillId="3" borderId="10" xfId="0" applyFill="1" applyBorder="1"/>
    <xf numFmtId="0" fontId="0" fillId="0" borderId="8" xfId="0" applyBorder="1" applyAlignment="1"/>
    <xf numFmtId="0" fontId="11" fillId="0" borderId="0" xfId="0" applyFont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5" fontId="0" fillId="3" borderId="10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165" fontId="0" fillId="3" borderId="12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165" fontId="0" fillId="3" borderId="0" xfId="1" applyNumberFormat="1" applyFont="1" applyFill="1" applyBorder="1"/>
    <xf numFmtId="0" fontId="0" fillId="0" borderId="0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N199"/>
  <sheetViews>
    <sheetView zoomScale="70" zoomScaleNormal="70" zoomScalePageLayoutView="40" workbookViewId="0">
      <pane ySplit="7" topLeftCell="A191" activePane="bottomLeft" state="frozen"/>
      <selection pane="bottomLeft" activeCell="AU10" sqref="AU10"/>
    </sheetView>
  </sheetViews>
  <sheetFormatPr defaultColWidth="8.81640625" defaultRowHeight="14.5" x14ac:dyDescent="0.35"/>
  <cols>
    <col min="1" max="1" width="21.1796875" customWidth="1"/>
    <col min="2" max="2" width="31.26953125" customWidth="1"/>
    <col min="3" max="3" width="20.453125" customWidth="1"/>
    <col min="5" max="12" width="17.453125" customWidth="1"/>
    <col min="22" max="39" width="5.81640625" customWidth="1"/>
    <col min="40" max="51" width="5.1796875" customWidth="1"/>
    <col min="52" max="63" width="5.1796875" style="42" customWidth="1"/>
    <col min="64" max="75" width="5.1796875" customWidth="1"/>
    <col min="76" max="76" width="6.1796875" customWidth="1"/>
    <col min="77" max="92" width="5.1796875" customWidth="1"/>
  </cols>
  <sheetData>
    <row r="2" spans="1:92" ht="23.5" x14ac:dyDescent="0.55000000000000004">
      <c r="B2" s="38" t="s">
        <v>0</v>
      </c>
    </row>
    <row r="3" spans="1:92" ht="23.5" x14ac:dyDescent="0.55000000000000004">
      <c r="B3" s="38" t="s">
        <v>1</v>
      </c>
      <c r="AV3" s="51"/>
      <c r="AW3" s="51"/>
      <c r="AX3" s="51"/>
      <c r="AY3" s="3"/>
      <c r="AZ3" s="43"/>
      <c r="BA3" s="43"/>
      <c r="BB3" s="52"/>
      <c r="BC3" s="52"/>
      <c r="BD3" s="52"/>
      <c r="BE3" s="52"/>
      <c r="BF3" s="43"/>
      <c r="BG3" s="43"/>
      <c r="BH3" s="52"/>
      <c r="BI3" s="52"/>
      <c r="BJ3" s="52"/>
    </row>
    <row r="4" spans="1:92" x14ac:dyDescent="0.35">
      <c r="G4" s="26"/>
      <c r="AZ4" s="42" t="s">
        <v>34</v>
      </c>
    </row>
    <row r="6" spans="1:92" x14ac:dyDescent="0.35">
      <c r="D6" s="26"/>
      <c r="E6" s="26"/>
      <c r="P6" s="53">
        <v>2017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  <c r="AB6" s="53">
        <v>2018</v>
      </c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/>
      <c r="AN6" s="53">
        <v>2019</v>
      </c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5"/>
      <c r="AZ6" s="56">
        <v>2020</v>
      </c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  <c r="BL6" s="53">
        <v>2021</v>
      </c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5"/>
      <c r="BX6">
        <v>2022</v>
      </c>
    </row>
    <row r="7" spans="1:92" x14ac:dyDescent="0.35">
      <c r="D7" s="26"/>
      <c r="E7" s="26"/>
      <c r="P7" s="14" t="s">
        <v>35</v>
      </c>
      <c r="Q7" s="14" t="s">
        <v>36</v>
      </c>
      <c r="R7" s="14" t="s">
        <v>37</v>
      </c>
      <c r="S7" s="14" t="s">
        <v>38</v>
      </c>
      <c r="T7" s="14" t="s">
        <v>39</v>
      </c>
      <c r="U7" s="14" t="s">
        <v>40</v>
      </c>
      <c r="V7" s="14" t="s">
        <v>41</v>
      </c>
      <c r="W7" s="27" t="s">
        <v>42</v>
      </c>
      <c r="X7" s="14" t="s">
        <v>43</v>
      </c>
      <c r="Y7" s="14" t="s">
        <v>44</v>
      </c>
      <c r="Z7" s="14" t="s">
        <v>45</v>
      </c>
      <c r="AA7" s="14" t="s">
        <v>46</v>
      </c>
      <c r="AB7" s="14" t="s">
        <v>35</v>
      </c>
      <c r="AC7" s="14" t="s">
        <v>36</v>
      </c>
      <c r="AD7" s="14" t="s">
        <v>37</v>
      </c>
      <c r="AE7" s="14" t="s">
        <v>38</v>
      </c>
      <c r="AF7" s="14" t="s">
        <v>39</v>
      </c>
      <c r="AG7" s="14" t="s">
        <v>40</v>
      </c>
      <c r="AH7" s="14" t="s">
        <v>41</v>
      </c>
      <c r="AI7" s="27" t="s">
        <v>42</v>
      </c>
      <c r="AJ7" s="14" t="s">
        <v>43</v>
      </c>
      <c r="AK7" s="14" t="s">
        <v>44</v>
      </c>
      <c r="AL7" s="14" t="s">
        <v>45</v>
      </c>
      <c r="AM7" s="14" t="s">
        <v>46</v>
      </c>
      <c r="AN7" s="14" t="s">
        <v>35</v>
      </c>
      <c r="AO7" s="14" t="s">
        <v>36</v>
      </c>
      <c r="AP7" s="14" t="s">
        <v>37</v>
      </c>
      <c r="AQ7" s="14" t="s">
        <v>38</v>
      </c>
      <c r="AR7" s="14" t="s">
        <v>39</v>
      </c>
      <c r="AS7" s="14" t="s">
        <v>40</v>
      </c>
      <c r="AT7" s="14" t="s">
        <v>41</v>
      </c>
      <c r="AU7" s="27" t="s">
        <v>42</v>
      </c>
      <c r="AV7" s="14" t="s">
        <v>43</v>
      </c>
      <c r="AW7" s="14" t="s">
        <v>44</v>
      </c>
      <c r="AX7" s="14" t="s">
        <v>45</v>
      </c>
      <c r="AY7" s="14" t="s">
        <v>46</v>
      </c>
      <c r="AZ7" s="44" t="s">
        <v>35</v>
      </c>
      <c r="BA7" s="44" t="s">
        <v>36</v>
      </c>
      <c r="BB7" s="44" t="s">
        <v>37</v>
      </c>
      <c r="BC7" s="44" t="s">
        <v>38</v>
      </c>
      <c r="BD7" s="44" t="s">
        <v>39</v>
      </c>
      <c r="BE7" s="44" t="s">
        <v>40</v>
      </c>
      <c r="BF7" s="44" t="s">
        <v>41</v>
      </c>
      <c r="BG7" s="45" t="s">
        <v>42</v>
      </c>
      <c r="BH7" s="44" t="s">
        <v>43</v>
      </c>
      <c r="BI7" s="44" t="s">
        <v>44</v>
      </c>
      <c r="BJ7" s="44" t="s">
        <v>45</v>
      </c>
      <c r="BK7" s="44" t="s">
        <v>46</v>
      </c>
      <c r="BL7" s="14" t="s">
        <v>35</v>
      </c>
      <c r="BM7" s="14" t="s">
        <v>36</v>
      </c>
      <c r="BN7" s="14" t="s">
        <v>37</v>
      </c>
      <c r="BO7" s="14" t="s">
        <v>38</v>
      </c>
      <c r="BP7" s="14" t="s">
        <v>39</v>
      </c>
      <c r="BQ7" s="14" t="s">
        <v>40</v>
      </c>
      <c r="BR7" s="14" t="s">
        <v>41</v>
      </c>
      <c r="BS7" s="27" t="s">
        <v>42</v>
      </c>
      <c r="BT7" s="14" t="s">
        <v>43</v>
      </c>
      <c r="BU7" s="14" t="s">
        <v>44</v>
      </c>
      <c r="BV7" s="14" t="s">
        <v>45</v>
      </c>
      <c r="BW7" s="14" t="s">
        <v>46</v>
      </c>
      <c r="BX7" s="14" t="s">
        <v>35</v>
      </c>
      <c r="BY7" s="14" t="s">
        <v>36</v>
      </c>
      <c r="BZ7" s="14"/>
      <c r="CA7" s="14"/>
      <c r="CB7" s="14"/>
      <c r="CC7" s="14"/>
      <c r="CD7" s="14"/>
    </row>
    <row r="8" spans="1:92" x14ac:dyDescent="0.35">
      <c r="D8" s="26"/>
      <c r="E8" s="26"/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 s="42">
        <v>1</v>
      </c>
      <c r="BA8" s="42">
        <v>1</v>
      </c>
      <c r="BB8" s="42">
        <v>1</v>
      </c>
      <c r="BC8" s="42">
        <v>1</v>
      </c>
      <c r="BD8" s="42">
        <v>1</v>
      </c>
      <c r="BE8" s="42">
        <v>1</v>
      </c>
      <c r="BF8" s="42">
        <v>1</v>
      </c>
      <c r="BG8" s="42">
        <v>1</v>
      </c>
      <c r="BH8" s="42">
        <v>1</v>
      </c>
      <c r="BI8" s="42">
        <v>1</v>
      </c>
      <c r="BJ8" s="42">
        <v>1</v>
      </c>
      <c r="BK8" s="42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1</v>
      </c>
    </row>
    <row r="9" spans="1:92" x14ac:dyDescent="0.35">
      <c r="D9" s="26"/>
      <c r="E9" s="26"/>
    </row>
    <row r="10" spans="1:92" x14ac:dyDescent="0.35">
      <c r="D10" s="26"/>
      <c r="E10" s="26"/>
    </row>
    <row r="11" spans="1:92" x14ac:dyDescent="0.35">
      <c r="D11" s="26"/>
      <c r="E11" s="26"/>
    </row>
    <row r="12" spans="1:92" x14ac:dyDescent="0.35">
      <c r="D12" s="26"/>
      <c r="E12" s="26"/>
      <c r="F12" s="28"/>
    </row>
    <row r="13" spans="1:92" x14ac:dyDescent="0.35">
      <c r="D13" s="26"/>
      <c r="E13" s="26"/>
    </row>
    <row r="14" spans="1:92" x14ac:dyDescent="0.35">
      <c r="D14" s="26"/>
      <c r="E14" s="26"/>
    </row>
    <row r="15" spans="1:92" x14ac:dyDescent="0.35">
      <c r="D15" s="26"/>
      <c r="E15" s="26"/>
    </row>
    <row r="16" spans="1:92" ht="18.5" x14ac:dyDescent="0.45">
      <c r="A16" s="50" t="s">
        <v>55</v>
      </c>
      <c r="D16" s="26"/>
      <c r="E16" s="26"/>
    </row>
    <row r="17" spans="1:70" ht="18.5" x14ac:dyDescent="0.45">
      <c r="A17" s="50" t="s">
        <v>56</v>
      </c>
      <c r="D17" s="26"/>
      <c r="E17" s="26"/>
      <c r="F17" s="28"/>
    </row>
    <row r="18" spans="1:70" x14ac:dyDescent="0.35">
      <c r="D18" s="26"/>
      <c r="F18" s="28"/>
    </row>
    <row r="19" spans="1:70" hidden="1" x14ac:dyDescent="0.35">
      <c r="B19" s="29">
        <v>43647</v>
      </c>
      <c r="F19" s="28"/>
    </row>
    <row r="20" spans="1:70" hidden="1" x14ac:dyDescent="0.35">
      <c r="F20" s="28"/>
    </row>
    <row r="21" spans="1:70" hidden="1" x14ac:dyDescent="0.35">
      <c r="B21" s="69" t="s">
        <v>6</v>
      </c>
      <c r="C21" s="70"/>
      <c r="E21" s="69" t="s">
        <v>33</v>
      </c>
      <c r="F21" s="71"/>
      <c r="G21" s="71"/>
      <c r="H21" s="71"/>
      <c r="I21" s="71"/>
      <c r="J21" s="71"/>
      <c r="K21" s="71"/>
      <c r="L21" s="70"/>
    </row>
    <row r="22" spans="1:70" hidden="1" x14ac:dyDescent="0.35"/>
    <row r="23" spans="1:70" hidden="1" x14ac:dyDescent="0.35">
      <c r="E23" s="53" t="s">
        <v>47</v>
      </c>
      <c r="F23" s="55"/>
      <c r="H23" s="53" t="s">
        <v>48</v>
      </c>
      <c r="I23" s="55"/>
      <c r="K23" s="53" t="s">
        <v>21</v>
      </c>
      <c r="L23" s="55"/>
    </row>
    <row r="24" spans="1:70" hidden="1" x14ac:dyDescent="0.35">
      <c r="E24" s="14" t="s">
        <v>11</v>
      </c>
      <c r="F24" s="14" t="s">
        <v>11</v>
      </c>
      <c r="G24" s="14"/>
      <c r="H24" s="14" t="s">
        <v>21</v>
      </c>
      <c r="I24" s="14" t="s">
        <v>28</v>
      </c>
      <c r="K24" s="14" t="s">
        <v>21</v>
      </c>
      <c r="L24" s="14" t="s">
        <v>28</v>
      </c>
    </row>
    <row r="25" spans="1:70" hidden="1" x14ac:dyDescent="0.35">
      <c r="E25" s="14"/>
      <c r="F25" s="14"/>
      <c r="G25" s="14"/>
      <c r="H25" s="30" t="s">
        <v>19</v>
      </c>
      <c r="I25" s="30" t="s">
        <v>20</v>
      </c>
      <c r="K25" s="30" t="s">
        <v>19</v>
      </c>
      <c r="L25" s="30" t="s">
        <v>20</v>
      </c>
    </row>
    <row r="26" spans="1:70" hidden="1" x14ac:dyDescent="0.35">
      <c r="B26" t="s">
        <v>5</v>
      </c>
      <c r="C26" s="17" t="s">
        <v>49</v>
      </c>
      <c r="E26" s="31">
        <v>43311</v>
      </c>
      <c r="F26" s="17">
        <v>43676</v>
      </c>
      <c r="H26" s="32">
        <v>44042</v>
      </c>
      <c r="I26" s="32">
        <f>H26</f>
        <v>44042</v>
      </c>
      <c r="K26" s="39">
        <v>44407</v>
      </c>
      <c r="L26" s="39">
        <f>K26</f>
        <v>44407</v>
      </c>
      <c r="AU26" s="59" t="s">
        <v>50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</row>
    <row r="27" spans="1:70" hidden="1" x14ac:dyDescent="0.35">
      <c r="B27" t="s">
        <v>7</v>
      </c>
      <c r="C27" s="4">
        <v>12</v>
      </c>
      <c r="E27" s="4">
        <v>12</v>
      </c>
      <c r="F27" s="4">
        <v>12</v>
      </c>
      <c r="H27" s="4">
        <v>12</v>
      </c>
      <c r="I27" s="4">
        <v>12</v>
      </c>
      <c r="K27" s="4">
        <v>12</v>
      </c>
      <c r="L27" s="4">
        <v>12</v>
      </c>
      <c r="W27" s="60" t="s">
        <v>51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2"/>
      <c r="AI27" s="63" t="s">
        <v>52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5"/>
      <c r="AU27" s="33"/>
      <c r="AV27" s="34"/>
      <c r="AW27" s="34"/>
      <c r="AX27" s="34"/>
      <c r="AY27" s="34"/>
      <c r="AZ27" s="47"/>
      <c r="BA27" s="47"/>
      <c r="BB27" s="47"/>
      <c r="BC27" s="47"/>
      <c r="BD27" s="47"/>
      <c r="BE27" s="47"/>
      <c r="BF27" s="46"/>
      <c r="BG27" s="66" t="s">
        <v>21</v>
      </c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8"/>
    </row>
    <row r="28" spans="1:70" hidden="1" x14ac:dyDescent="0.35">
      <c r="B28" s="36"/>
      <c r="C28" s="5"/>
      <c r="D28" s="36"/>
      <c r="E28" s="5"/>
      <c r="F28" s="5"/>
      <c r="G28" s="36"/>
      <c r="H28" s="5"/>
      <c r="I28" s="5"/>
      <c r="J28" s="36"/>
      <c r="K28" s="5"/>
      <c r="L28" s="5"/>
      <c r="M28" s="36"/>
      <c r="N28" s="36"/>
      <c r="O28" s="36"/>
      <c r="P28" s="36"/>
      <c r="Q28" s="36"/>
      <c r="R28" s="36"/>
      <c r="S28" s="36"/>
      <c r="T28" s="36"/>
      <c r="U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70" hidden="1" x14ac:dyDescent="0.35">
      <c r="B29" s="29">
        <v>43678</v>
      </c>
      <c r="F29" s="28"/>
      <c r="AN29" s="36"/>
      <c r="AO29" s="36"/>
      <c r="AP29" s="36"/>
      <c r="AQ29" s="36"/>
      <c r="AR29" s="36"/>
      <c r="AS29" s="36"/>
      <c r="AT29" s="36"/>
    </row>
    <row r="30" spans="1:70" hidden="1" x14ac:dyDescent="0.35">
      <c r="F30" s="28"/>
      <c r="AN30" s="36"/>
      <c r="AO30" s="36"/>
      <c r="AP30" s="36"/>
      <c r="AQ30" s="36"/>
      <c r="AR30" s="36"/>
      <c r="AS30" s="36"/>
      <c r="AT30" s="36"/>
    </row>
    <row r="31" spans="1:70" hidden="1" x14ac:dyDescent="0.35">
      <c r="B31" s="69" t="s">
        <v>6</v>
      </c>
      <c r="C31" s="70"/>
      <c r="E31" s="69" t="s">
        <v>33</v>
      </c>
      <c r="F31" s="71"/>
      <c r="G31" s="71"/>
      <c r="H31" s="71"/>
      <c r="I31" s="71"/>
      <c r="J31" s="71"/>
      <c r="K31" s="71"/>
      <c r="L31" s="70"/>
      <c r="AN31" s="36"/>
      <c r="AO31" s="36"/>
      <c r="AP31" s="36"/>
      <c r="AQ31" s="36"/>
      <c r="AR31" s="36"/>
      <c r="AS31" s="36"/>
      <c r="AT31" s="36"/>
    </row>
    <row r="32" spans="1:70" hidden="1" x14ac:dyDescent="0.35">
      <c r="AN32" s="36"/>
      <c r="AO32" s="36"/>
      <c r="AP32" s="36"/>
      <c r="AQ32" s="36"/>
      <c r="AR32" s="36"/>
      <c r="AS32" s="36"/>
      <c r="AT32" s="36"/>
    </row>
    <row r="33" spans="2:72" hidden="1" x14ac:dyDescent="0.35">
      <c r="E33" s="53" t="s">
        <v>47</v>
      </c>
      <c r="F33" s="55"/>
      <c r="H33" s="53" t="s">
        <v>48</v>
      </c>
      <c r="I33" s="55"/>
      <c r="K33" s="53" t="s">
        <v>21</v>
      </c>
      <c r="L33" s="55"/>
      <c r="AN33" s="36"/>
      <c r="AO33" s="36"/>
      <c r="AP33" s="36"/>
      <c r="AQ33" s="36"/>
      <c r="AR33" s="36"/>
      <c r="AS33" s="36"/>
      <c r="AT33" s="36"/>
    </row>
    <row r="34" spans="2:72" hidden="1" x14ac:dyDescent="0.35">
      <c r="E34" s="14" t="s">
        <v>11</v>
      </c>
      <c r="F34" s="14" t="s">
        <v>11</v>
      </c>
      <c r="G34" s="14"/>
      <c r="H34" s="14" t="s">
        <v>21</v>
      </c>
      <c r="I34" s="14" t="s">
        <v>28</v>
      </c>
      <c r="K34" s="14" t="s">
        <v>21</v>
      </c>
      <c r="L34" s="14" t="s">
        <v>28</v>
      </c>
      <c r="AN34" s="36"/>
      <c r="AO34" s="36"/>
      <c r="AP34" s="36"/>
      <c r="AQ34" s="36"/>
      <c r="AR34" s="36"/>
      <c r="AS34" s="36"/>
      <c r="AT34" s="36"/>
    </row>
    <row r="35" spans="2:72" hidden="1" x14ac:dyDescent="0.35">
      <c r="E35" s="14"/>
      <c r="F35" s="14"/>
      <c r="G35" s="14"/>
      <c r="H35" s="30" t="s">
        <v>19</v>
      </c>
      <c r="I35" s="30" t="s">
        <v>20</v>
      </c>
      <c r="K35" s="30" t="s">
        <v>19</v>
      </c>
      <c r="L35" s="30" t="s">
        <v>20</v>
      </c>
      <c r="AN35" s="36"/>
      <c r="AO35" s="36"/>
      <c r="AP35" s="36"/>
      <c r="AQ35" s="36"/>
      <c r="AR35" s="36"/>
      <c r="AS35" s="36"/>
      <c r="AT35" s="36"/>
      <c r="AV35" s="59" t="s">
        <v>50</v>
      </c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</row>
    <row r="36" spans="2:72" hidden="1" x14ac:dyDescent="0.35">
      <c r="B36" t="s">
        <v>5</v>
      </c>
      <c r="C36" s="17" t="str">
        <f>C26</f>
        <v>insert date</v>
      </c>
      <c r="E36" s="31">
        <v>43343</v>
      </c>
      <c r="F36" s="17">
        <v>43708</v>
      </c>
      <c r="H36" s="32">
        <v>44074</v>
      </c>
      <c r="I36" s="32">
        <f>H36</f>
        <v>44074</v>
      </c>
      <c r="K36" s="39">
        <v>44439</v>
      </c>
      <c r="L36" s="39">
        <f>K36</f>
        <v>44439</v>
      </c>
      <c r="X36" s="60" t="s">
        <v>51</v>
      </c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  <c r="AJ36" s="63" t="s">
        <v>52</v>
      </c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/>
      <c r="AV36" s="33"/>
      <c r="AW36" s="34"/>
      <c r="AX36" s="34"/>
      <c r="AY36" s="34"/>
      <c r="AZ36" s="47"/>
      <c r="BA36" s="47"/>
      <c r="BB36" s="47"/>
      <c r="BC36" s="47"/>
      <c r="BD36" s="47"/>
      <c r="BE36" s="47"/>
      <c r="BF36" s="47"/>
      <c r="BG36" s="46"/>
      <c r="BH36" s="66" t="s">
        <v>21</v>
      </c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8"/>
    </row>
    <row r="37" spans="2:72" hidden="1" x14ac:dyDescent="0.35">
      <c r="B37" t="s">
        <v>7</v>
      </c>
      <c r="C37" s="4">
        <v>12</v>
      </c>
      <c r="E37" s="4">
        <v>12</v>
      </c>
      <c r="F37" s="4">
        <v>12</v>
      </c>
      <c r="H37" s="4">
        <v>12</v>
      </c>
      <c r="I37" s="4">
        <v>12</v>
      </c>
      <c r="K37" s="4">
        <v>12</v>
      </c>
      <c r="L37" s="4">
        <v>12</v>
      </c>
      <c r="AN37" s="36"/>
      <c r="AO37" s="36"/>
      <c r="AP37" s="36"/>
      <c r="AQ37" s="36"/>
      <c r="AR37" s="36"/>
      <c r="AS37" s="36"/>
      <c r="AT37" s="36"/>
    </row>
    <row r="38" spans="2:72" hidden="1" x14ac:dyDescent="0.35">
      <c r="B38" s="36"/>
      <c r="C38" s="5"/>
      <c r="D38" s="36"/>
      <c r="E38" s="5"/>
      <c r="F38" s="5"/>
      <c r="G38" s="36"/>
      <c r="H38" s="5"/>
      <c r="I38" s="5"/>
      <c r="J38" s="36"/>
      <c r="K38" s="5"/>
      <c r="L38" s="5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</row>
    <row r="39" spans="2:72" hidden="1" x14ac:dyDescent="0.35">
      <c r="B39" s="29">
        <v>43709</v>
      </c>
      <c r="F39" s="28"/>
      <c r="AN39" s="36"/>
      <c r="AO39" s="36"/>
      <c r="AP39" s="36"/>
      <c r="AQ39" s="36"/>
      <c r="AR39" s="36"/>
      <c r="AS39" s="36"/>
      <c r="AT39" s="36"/>
    </row>
    <row r="40" spans="2:72" hidden="1" x14ac:dyDescent="0.35">
      <c r="F40" s="28"/>
      <c r="AN40" s="36"/>
      <c r="AO40" s="36"/>
      <c r="AP40" s="36"/>
      <c r="AQ40" s="36"/>
      <c r="AR40" s="36"/>
      <c r="AS40" s="36"/>
      <c r="AT40" s="36"/>
    </row>
    <row r="41" spans="2:72" hidden="1" x14ac:dyDescent="0.35">
      <c r="B41" s="69" t="s">
        <v>6</v>
      </c>
      <c r="C41" s="70"/>
      <c r="E41" s="69" t="s">
        <v>33</v>
      </c>
      <c r="F41" s="71"/>
      <c r="G41" s="71"/>
      <c r="H41" s="71"/>
      <c r="I41" s="71"/>
      <c r="J41" s="71"/>
      <c r="K41" s="71"/>
      <c r="L41" s="70"/>
      <c r="AN41" s="36"/>
      <c r="AO41" s="36"/>
      <c r="AP41" s="36"/>
      <c r="AQ41" s="36"/>
      <c r="AR41" s="36"/>
      <c r="AS41" s="36"/>
      <c r="AT41" s="36"/>
    </row>
    <row r="42" spans="2:72" hidden="1" x14ac:dyDescent="0.35">
      <c r="AN42" s="36"/>
      <c r="AO42" s="36"/>
      <c r="AP42" s="36"/>
      <c r="AQ42" s="36"/>
      <c r="AR42" s="36"/>
      <c r="AS42" s="36"/>
      <c r="AT42" s="36"/>
    </row>
    <row r="43" spans="2:72" hidden="1" x14ac:dyDescent="0.35">
      <c r="E43" s="53" t="s">
        <v>47</v>
      </c>
      <c r="F43" s="55"/>
      <c r="H43" s="53" t="s">
        <v>48</v>
      </c>
      <c r="I43" s="55"/>
      <c r="K43" s="53" t="s">
        <v>21</v>
      </c>
      <c r="L43" s="55"/>
      <c r="AN43" s="36"/>
      <c r="AO43" s="36"/>
      <c r="AP43" s="36"/>
      <c r="AQ43" s="36"/>
      <c r="AR43" s="36"/>
      <c r="AS43" s="36"/>
      <c r="AT43" s="36"/>
    </row>
    <row r="44" spans="2:72" hidden="1" x14ac:dyDescent="0.35">
      <c r="E44" s="14" t="s">
        <v>11</v>
      </c>
      <c r="F44" s="14" t="s">
        <v>11</v>
      </c>
      <c r="G44" s="14"/>
      <c r="H44" s="14" t="s">
        <v>21</v>
      </c>
      <c r="I44" s="14" t="s">
        <v>28</v>
      </c>
      <c r="K44" s="14" t="s">
        <v>21</v>
      </c>
      <c r="L44" s="14" t="s">
        <v>28</v>
      </c>
      <c r="AN44" s="36"/>
      <c r="AO44" s="36"/>
      <c r="AP44" s="36"/>
      <c r="AQ44" s="36"/>
      <c r="AR44" s="36"/>
      <c r="AS44" s="36"/>
      <c r="AT44" s="36"/>
    </row>
    <row r="45" spans="2:72" hidden="1" x14ac:dyDescent="0.35">
      <c r="E45" s="14"/>
      <c r="F45" s="14"/>
      <c r="G45" s="14"/>
      <c r="H45" s="30" t="s">
        <v>19</v>
      </c>
      <c r="I45" s="30" t="s">
        <v>20</v>
      </c>
      <c r="K45" s="30" t="s">
        <v>19</v>
      </c>
      <c r="L45" s="30" t="s">
        <v>20</v>
      </c>
      <c r="AN45" s="36"/>
      <c r="AO45" s="36"/>
      <c r="AP45" s="36"/>
      <c r="AQ45" s="36"/>
      <c r="AR45" s="36"/>
      <c r="AS45" s="36"/>
      <c r="AT45" s="36"/>
    </row>
    <row r="46" spans="2:72" hidden="1" x14ac:dyDescent="0.35">
      <c r="B46" t="s">
        <v>5</v>
      </c>
      <c r="C46" s="17" t="str">
        <f>C36</f>
        <v>insert date</v>
      </c>
      <c r="E46" s="31">
        <v>43373</v>
      </c>
      <c r="F46" s="17">
        <v>43738</v>
      </c>
      <c r="H46" s="32">
        <v>44104</v>
      </c>
      <c r="I46" s="32">
        <f>H46</f>
        <v>44104</v>
      </c>
      <c r="K46" s="39">
        <v>44469</v>
      </c>
      <c r="L46" s="39">
        <f>K46</f>
        <v>44469</v>
      </c>
      <c r="AN46" s="36"/>
      <c r="AO46" s="36"/>
      <c r="AP46" s="36"/>
      <c r="AQ46" s="36"/>
      <c r="AR46" s="36"/>
      <c r="AS46" s="36"/>
      <c r="AT46" s="36"/>
      <c r="AW46" s="59" t="s">
        <v>50</v>
      </c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</row>
    <row r="47" spans="2:72" hidden="1" x14ac:dyDescent="0.35">
      <c r="B47" t="s">
        <v>7</v>
      </c>
      <c r="C47" s="4">
        <v>12</v>
      </c>
      <c r="E47" s="4">
        <v>12</v>
      </c>
      <c r="F47" s="4">
        <v>12</v>
      </c>
      <c r="H47" s="4">
        <v>12</v>
      </c>
      <c r="I47" s="4">
        <v>12</v>
      </c>
      <c r="K47" s="4">
        <v>12</v>
      </c>
      <c r="L47" s="4">
        <v>12</v>
      </c>
      <c r="Y47" s="60" t="s">
        <v>51</v>
      </c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2"/>
      <c r="AK47" s="63" t="s">
        <v>52</v>
      </c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5"/>
      <c r="AW47" s="33"/>
      <c r="AX47" s="34"/>
      <c r="AY47" s="34"/>
      <c r="AZ47" s="47"/>
      <c r="BA47" s="47"/>
      <c r="BB47" s="47"/>
      <c r="BC47" s="47"/>
      <c r="BD47" s="47"/>
      <c r="BE47" s="47"/>
      <c r="BF47" s="47"/>
      <c r="BG47" s="47"/>
      <c r="BH47" s="46"/>
      <c r="BI47" s="66" t="s">
        <v>21</v>
      </c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8"/>
    </row>
    <row r="48" spans="2:72" hidden="1" x14ac:dyDescent="0.35">
      <c r="B48" s="36"/>
      <c r="C48" s="5"/>
      <c r="D48" s="36"/>
      <c r="E48" s="5"/>
      <c r="F48" s="5"/>
      <c r="G48" s="36"/>
      <c r="H48" s="5"/>
      <c r="I48" s="5"/>
      <c r="J48" s="36"/>
      <c r="K48" s="5"/>
      <c r="L48" s="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</row>
    <row r="49" spans="2:73" hidden="1" x14ac:dyDescent="0.35">
      <c r="B49" s="36"/>
      <c r="C49" s="5"/>
      <c r="D49" s="36"/>
      <c r="E49" s="5"/>
      <c r="F49" s="5"/>
      <c r="G49" s="36"/>
      <c r="H49" s="5"/>
      <c r="I49" s="5"/>
      <c r="J49" s="36"/>
      <c r="K49" s="5"/>
      <c r="L49" s="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</row>
    <row r="50" spans="2:73" hidden="1" x14ac:dyDescent="0.35">
      <c r="B50" s="29">
        <v>43739</v>
      </c>
      <c r="F50" s="28"/>
      <c r="AN50" s="36"/>
      <c r="AO50" s="36"/>
      <c r="AP50" s="36"/>
      <c r="AQ50" s="36"/>
      <c r="AR50" s="36"/>
      <c r="AS50" s="36"/>
      <c r="AT50" s="36"/>
    </row>
    <row r="51" spans="2:73" hidden="1" x14ac:dyDescent="0.35">
      <c r="F51" s="28"/>
      <c r="AN51" s="36"/>
      <c r="AO51" s="36"/>
      <c r="AP51" s="36"/>
      <c r="AQ51" s="36"/>
      <c r="AR51" s="36"/>
      <c r="AS51" s="36"/>
      <c r="AT51" s="36"/>
    </row>
    <row r="52" spans="2:73" hidden="1" x14ac:dyDescent="0.35">
      <c r="B52" s="69" t="s">
        <v>6</v>
      </c>
      <c r="C52" s="70"/>
      <c r="E52" s="69" t="s">
        <v>33</v>
      </c>
      <c r="F52" s="71"/>
      <c r="G52" s="71"/>
      <c r="H52" s="71"/>
      <c r="I52" s="71"/>
      <c r="J52" s="71"/>
      <c r="K52" s="71"/>
      <c r="L52" s="70"/>
      <c r="AN52" s="36"/>
      <c r="AO52" s="36"/>
      <c r="AP52" s="36"/>
      <c r="AQ52" s="36"/>
      <c r="AR52" s="36"/>
      <c r="AS52" s="36"/>
      <c r="AT52" s="36"/>
    </row>
    <row r="53" spans="2:73" hidden="1" x14ac:dyDescent="0.35">
      <c r="AN53" s="36"/>
      <c r="AO53" s="36"/>
      <c r="AP53" s="36"/>
      <c r="AQ53" s="36"/>
      <c r="AR53" s="36"/>
      <c r="AS53" s="36"/>
      <c r="AT53" s="36"/>
    </row>
    <row r="54" spans="2:73" hidden="1" x14ac:dyDescent="0.35">
      <c r="E54" s="53" t="s">
        <v>47</v>
      </c>
      <c r="F54" s="55"/>
      <c r="H54" s="53" t="s">
        <v>48</v>
      </c>
      <c r="I54" s="55"/>
      <c r="K54" s="53" t="s">
        <v>21</v>
      </c>
      <c r="L54" s="55"/>
      <c r="AN54" s="36"/>
      <c r="AO54" s="36"/>
      <c r="AP54" s="36"/>
      <c r="AQ54" s="36"/>
      <c r="AR54" s="36"/>
      <c r="AS54" s="36"/>
      <c r="AT54" s="36"/>
    </row>
    <row r="55" spans="2:73" hidden="1" x14ac:dyDescent="0.35">
      <c r="E55" s="14" t="s">
        <v>11</v>
      </c>
      <c r="F55" s="14" t="s">
        <v>11</v>
      </c>
      <c r="G55" s="14"/>
      <c r="H55" s="14" t="s">
        <v>21</v>
      </c>
      <c r="I55" s="14" t="s">
        <v>28</v>
      </c>
      <c r="K55" s="14" t="s">
        <v>21</v>
      </c>
      <c r="L55" s="14" t="s">
        <v>28</v>
      </c>
      <c r="AN55" s="36"/>
      <c r="AO55" s="36"/>
      <c r="AP55" s="36"/>
      <c r="AQ55" s="36"/>
      <c r="AR55" s="36"/>
      <c r="AS55" s="36"/>
      <c r="AT55" s="36"/>
    </row>
    <row r="56" spans="2:73" hidden="1" x14ac:dyDescent="0.35">
      <c r="E56" s="14"/>
      <c r="F56" s="14"/>
      <c r="G56" s="14"/>
      <c r="H56" s="30" t="s">
        <v>19</v>
      </c>
      <c r="I56" s="30" t="s">
        <v>20</v>
      </c>
      <c r="K56" s="30" t="s">
        <v>19</v>
      </c>
      <c r="L56" s="30" t="s">
        <v>20</v>
      </c>
      <c r="AN56" s="36"/>
      <c r="AO56" s="36"/>
      <c r="AP56" s="36"/>
      <c r="AQ56" s="36"/>
      <c r="AR56" s="36"/>
      <c r="AS56" s="36"/>
      <c r="AT56" s="36"/>
    </row>
    <row r="57" spans="2:73" hidden="1" x14ac:dyDescent="0.35">
      <c r="B57" t="s">
        <v>5</v>
      </c>
      <c r="C57" s="17" t="str">
        <f>C46</f>
        <v>insert date</v>
      </c>
      <c r="E57" s="31">
        <v>43403</v>
      </c>
      <c r="F57" s="17">
        <v>43768</v>
      </c>
      <c r="H57" s="32">
        <v>44134</v>
      </c>
      <c r="I57" s="32">
        <f>H57</f>
        <v>44134</v>
      </c>
      <c r="K57" s="39">
        <v>44499</v>
      </c>
      <c r="L57" s="39">
        <f>K57</f>
        <v>44499</v>
      </c>
      <c r="AN57" s="36"/>
      <c r="AO57" s="36"/>
      <c r="AP57" s="36"/>
      <c r="AQ57" s="36"/>
      <c r="AR57" s="36"/>
      <c r="AS57" s="36"/>
      <c r="AT57" s="36"/>
      <c r="AX57" s="59" t="s">
        <v>50</v>
      </c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</row>
    <row r="58" spans="2:73" hidden="1" x14ac:dyDescent="0.35">
      <c r="B58" t="s">
        <v>7</v>
      </c>
      <c r="C58" s="4">
        <v>12</v>
      </c>
      <c r="E58" s="4">
        <v>12</v>
      </c>
      <c r="F58" s="4">
        <v>12</v>
      </c>
      <c r="H58" s="4">
        <v>12</v>
      </c>
      <c r="I58" s="4">
        <v>12</v>
      </c>
      <c r="K58" s="4">
        <v>12</v>
      </c>
      <c r="L58" s="4">
        <v>12</v>
      </c>
      <c r="Z58" s="60" t="s">
        <v>51</v>
      </c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2"/>
      <c r="AL58" s="63" t="s">
        <v>52</v>
      </c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5"/>
      <c r="AX58" s="33"/>
      <c r="AY58" s="34"/>
      <c r="AZ58" s="47"/>
      <c r="BA58" s="47"/>
      <c r="BB58" s="47"/>
      <c r="BC58" s="47"/>
      <c r="BD58" s="47"/>
      <c r="BE58" s="47"/>
      <c r="BF58" s="47"/>
      <c r="BG58" s="47"/>
      <c r="BH58" s="47"/>
      <c r="BI58" s="46"/>
      <c r="BJ58" s="66" t="s">
        <v>21</v>
      </c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8"/>
    </row>
    <row r="59" spans="2:73" hidden="1" x14ac:dyDescent="0.35">
      <c r="B59" s="36"/>
      <c r="C59" s="5"/>
      <c r="D59" s="36"/>
      <c r="E59" s="5"/>
      <c r="F59" s="5"/>
      <c r="G59" s="36"/>
      <c r="H59" s="5"/>
      <c r="I59" s="5"/>
      <c r="J59" s="36"/>
      <c r="K59" s="5"/>
      <c r="L59" s="5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</row>
    <row r="60" spans="2:73" hidden="1" x14ac:dyDescent="0.35">
      <c r="B60" s="36"/>
      <c r="C60" s="5"/>
      <c r="D60" s="36"/>
      <c r="E60" s="5"/>
      <c r="F60" s="5"/>
      <c r="G60" s="36"/>
      <c r="H60" s="5"/>
      <c r="I60" s="5"/>
      <c r="J60" s="36"/>
      <c r="K60" s="5"/>
      <c r="L60" s="5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</row>
    <row r="61" spans="2:73" hidden="1" x14ac:dyDescent="0.35">
      <c r="B61" s="29">
        <v>43770</v>
      </c>
      <c r="F61" s="28"/>
      <c r="AN61" s="36"/>
      <c r="AO61" s="36"/>
      <c r="AP61" s="36"/>
      <c r="AQ61" s="36"/>
      <c r="AR61" s="36"/>
      <c r="AS61" s="36"/>
      <c r="AT61" s="36"/>
    </row>
    <row r="62" spans="2:73" hidden="1" x14ac:dyDescent="0.35">
      <c r="F62" s="28"/>
      <c r="AN62" s="36"/>
      <c r="AO62" s="36"/>
      <c r="AP62" s="36"/>
      <c r="AQ62" s="36"/>
      <c r="AR62" s="36"/>
      <c r="AS62" s="36"/>
      <c r="AT62" s="36"/>
    </row>
    <row r="63" spans="2:73" hidden="1" x14ac:dyDescent="0.35">
      <c r="B63" s="69" t="s">
        <v>6</v>
      </c>
      <c r="C63" s="70"/>
      <c r="E63" s="69" t="s">
        <v>33</v>
      </c>
      <c r="F63" s="71"/>
      <c r="G63" s="71"/>
      <c r="H63" s="71"/>
      <c r="I63" s="71"/>
      <c r="J63" s="71"/>
      <c r="K63" s="71"/>
      <c r="L63" s="70"/>
      <c r="AN63" s="36"/>
      <c r="AO63" s="36"/>
      <c r="AP63" s="36"/>
      <c r="AQ63" s="36"/>
      <c r="AR63" s="36"/>
      <c r="AS63" s="36"/>
      <c r="AT63" s="36"/>
    </row>
    <row r="64" spans="2:73" hidden="1" x14ac:dyDescent="0.35">
      <c r="AN64" s="36"/>
      <c r="AO64" s="36"/>
      <c r="AP64" s="36"/>
      <c r="AQ64" s="36"/>
      <c r="AR64" s="36"/>
      <c r="AS64" s="36"/>
      <c r="AT64" s="36"/>
    </row>
    <row r="65" spans="1:75" hidden="1" x14ac:dyDescent="0.35">
      <c r="E65" s="53" t="s">
        <v>47</v>
      </c>
      <c r="F65" s="55"/>
      <c r="H65" s="53" t="str">
        <f>H54</f>
        <v>First Year impacted by Covid</v>
      </c>
      <c r="I65" s="55"/>
      <c r="K65" s="53" t="s">
        <v>21</v>
      </c>
      <c r="L65" s="55"/>
      <c r="AN65" s="36"/>
      <c r="AO65" s="36"/>
      <c r="AP65" s="36"/>
      <c r="AQ65" s="36"/>
      <c r="AR65" s="36"/>
      <c r="AS65" s="36"/>
      <c r="AT65" s="36"/>
    </row>
    <row r="66" spans="1:75" hidden="1" x14ac:dyDescent="0.35">
      <c r="E66" s="14" t="s">
        <v>11</v>
      </c>
      <c r="F66" s="14" t="s">
        <v>11</v>
      </c>
      <c r="G66" s="14"/>
      <c r="H66" s="14" t="s">
        <v>21</v>
      </c>
      <c r="I66" s="14" t="s">
        <v>28</v>
      </c>
      <c r="K66" s="14" t="s">
        <v>21</v>
      </c>
      <c r="L66" s="14" t="s">
        <v>28</v>
      </c>
      <c r="AN66" s="36"/>
      <c r="AO66" s="36"/>
      <c r="AP66" s="36"/>
      <c r="AQ66" s="36"/>
      <c r="AR66" s="36"/>
      <c r="AS66" s="36"/>
      <c r="AT66" s="36"/>
    </row>
    <row r="67" spans="1:75" hidden="1" x14ac:dyDescent="0.35">
      <c r="E67" s="14"/>
      <c r="F67" s="14"/>
      <c r="G67" s="14"/>
      <c r="H67" s="30" t="s">
        <v>19</v>
      </c>
      <c r="I67" s="30" t="s">
        <v>20</v>
      </c>
      <c r="K67" s="30" t="s">
        <v>19</v>
      </c>
      <c r="L67" s="30" t="s">
        <v>20</v>
      </c>
      <c r="AN67" s="36"/>
      <c r="AO67" s="36"/>
      <c r="AP67" s="36"/>
      <c r="AQ67" s="36"/>
      <c r="AR67" s="36"/>
      <c r="AS67" s="36"/>
      <c r="AT67" s="36"/>
    </row>
    <row r="68" spans="1:75" hidden="1" x14ac:dyDescent="0.35">
      <c r="B68" t="s">
        <v>5</v>
      </c>
      <c r="C68" s="17" t="str">
        <f>C57</f>
        <v>insert date</v>
      </c>
      <c r="E68" s="31">
        <v>43434</v>
      </c>
      <c r="F68" s="17">
        <v>43799</v>
      </c>
      <c r="H68" s="32">
        <v>44165</v>
      </c>
      <c r="I68" s="32">
        <f>H68</f>
        <v>44165</v>
      </c>
      <c r="K68" s="39">
        <v>44530</v>
      </c>
      <c r="L68" s="39">
        <f>K68</f>
        <v>44530</v>
      </c>
      <c r="AN68" s="36"/>
      <c r="AO68" s="36"/>
      <c r="AP68" s="36"/>
      <c r="AQ68" s="36"/>
      <c r="AR68" s="36"/>
      <c r="AS68" s="36"/>
      <c r="AT68" s="36"/>
      <c r="AY68" s="59" t="s">
        <v>50</v>
      </c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</row>
    <row r="69" spans="1:75" hidden="1" x14ac:dyDescent="0.35">
      <c r="B69" t="s">
        <v>7</v>
      </c>
      <c r="C69" s="4">
        <v>12</v>
      </c>
      <c r="E69" s="4">
        <v>12</v>
      </c>
      <c r="F69" s="4">
        <v>12</v>
      </c>
      <c r="H69" s="4">
        <v>12</v>
      </c>
      <c r="I69" s="4">
        <v>12</v>
      </c>
      <c r="K69" s="4">
        <v>12</v>
      </c>
      <c r="L69" s="4">
        <v>12</v>
      </c>
      <c r="AA69" s="60" t="s">
        <v>51</v>
      </c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2"/>
      <c r="AM69" s="63" t="s">
        <v>52</v>
      </c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5"/>
      <c r="AY69" s="33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6"/>
      <c r="BK69" s="66" t="s">
        <v>21</v>
      </c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8"/>
    </row>
    <row r="70" spans="1:75" x14ac:dyDescent="0.35">
      <c r="D70" s="26"/>
      <c r="F70" s="28"/>
      <c r="AN70" s="36"/>
      <c r="AO70" s="36"/>
      <c r="AP70" s="36"/>
      <c r="AQ70" s="36"/>
      <c r="AR70" s="36"/>
      <c r="AS70" s="36"/>
      <c r="AT70" s="36"/>
    </row>
    <row r="71" spans="1:75" x14ac:dyDescent="0.35">
      <c r="A71" s="37">
        <v>43800</v>
      </c>
      <c r="F71" s="28"/>
      <c r="AN71" s="36"/>
      <c r="AO71" s="36"/>
      <c r="AP71" s="36"/>
      <c r="AQ71" s="36"/>
      <c r="AR71" s="36"/>
      <c r="AS71" s="36"/>
      <c r="AT71" s="36"/>
    </row>
    <row r="72" spans="1:75" x14ac:dyDescent="0.35">
      <c r="F72" s="28"/>
      <c r="AN72" s="36"/>
      <c r="AO72" s="36"/>
      <c r="AP72" s="36"/>
      <c r="AQ72" s="36"/>
      <c r="AR72" s="36"/>
      <c r="AS72" s="36"/>
      <c r="AT72" s="36"/>
    </row>
    <row r="73" spans="1:75" x14ac:dyDescent="0.35">
      <c r="B73" s="69" t="s">
        <v>6</v>
      </c>
      <c r="C73" s="70"/>
      <c r="E73" s="69" t="s">
        <v>53</v>
      </c>
      <c r="F73" s="71"/>
      <c r="G73" s="71"/>
      <c r="H73" s="71"/>
      <c r="I73" s="71"/>
      <c r="J73" s="71"/>
      <c r="K73" s="71"/>
      <c r="L73" s="70"/>
      <c r="AN73" s="36"/>
      <c r="AO73" s="36"/>
      <c r="AP73" s="36"/>
      <c r="AQ73" s="36"/>
      <c r="AR73" s="36"/>
      <c r="AS73" s="36"/>
      <c r="AT73" s="36"/>
    </row>
    <row r="74" spans="1:75" x14ac:dyDescent="0.35">
      <c r="AN74" s="36"/>
      <c r="AO74" s="36"/>
      <c r="AP74" s="36"/>
      <c r="AQ74" s="36"/>
      <c r="AR74" s="36"/>
      <c r="AS74" s="36"/>
      <c r="AT74" s="36"/>
    </row>
    <row r="75" spans="1:75" x14ac:dyDescent="0.35">
      <c r="E75" s="53" t="s">
        <v>47</v>
      </c>
      <c r="F75" s="55"/>
      <c r="H75" s="53" t="str">
        <f>H65</f>
        <v>First Year impacted by Covid</v>
      </c>
      <c r="I75" s="55"/>
      <c r="K75" s="53" t="s">
        <v>21</v>
      </c>
      <c r="L75" s="55"/>
      <c r="AN75" s="36"/>
      <c r="AO75" s="36"/>
      <c r="AP75" s="36"/>
      <c r="AQ75" s="36"/>
      <c r="AR75" s="36"/>
      <c r="AS75" s="36"/>
      <c r="AT75" s="36"/>
    </row>
    <row r="76" spans="1:75" x14ac:dyDescent="0.35">
      <c r="E76" s="14" t="s">
        <v>11</v>
      </c>
      <c r="F76" s="14" t="s">
        <v>11</v>
      </c>
      <c r="G76" s="14"/>
      <c r="H76" s="14" t="s">
        <v>21</v>
      </c>
      <c r="I76" s="14" t="s">
        <v>28</v>
      </c>
      <c r="K76" s="14" t="s">
        <v>21</v>
      </c>
      <c r="L76" s="14" t="s">
        <v>28</v>
      </c>
      <c r="AN76" s="36"/>
      <c r="AO76" s="36"/>
      <c r="AP76" s="36"/>
      <c r="AQ76" s="36"/>
      <c r="AR76" s="36"/>
      <c r="AS76" s="36"/>
      <c r="AT76" s="36"/>
    </row>
    <row r="77" spans="1:75" x14ac:dyDescent="0.35">
      <c r="E77" s="14"/>
      <c r="F77" s="14"/>
      <c r="G77" s="14"/>
      <c r="H77" s="30" t="s">
        <v>19</v>
      </c>
      <c r="I77" s="30" t="s">
        <v>20</v>
      </c>
      <c r="K77" s="30" t="s">
        <v>19</v>
      </c>
      <c r="L77" s="30" t="s">
        <v>20</v>
      </c>
      <c r="AN77" s="36"/>
      <c r="AO77" s="36"/>
      <c r="AP77" s="36"/>
      <c r="AQ77" s="36"/>
      <c r="AR77" s="36"/>
      <c r="AS77" s="36"/>
      <c r="AT77" s="36"/>
    </row>
    <row r="78" spans="1:75" x14ac:dyDescent="0.35">
      <c r="B78" t="s">
        <v>5</v>
      </c>
      <c r="C78" s="17" t="str">
        <f>C68</f>
        <v>insert date</v>
      </c>
      <c r="E78" s="31">
        <v>43465</v>
      </c>
      <c r="F78" s="17">
        <v>43830</v>
      </c>
      <c r="H78" s="32">
        <v>44195</v>
      </c>
      <c r="I78" s="32">
        <f>H78</f>
        <v>44195</v>
      </c>
      <c r="K78" s="39">
        <v>44560</v>
      </c>
      <c r="L78" s="39">
        <f>K78</f>
        <v>44560</v>
      </c>
      <c r="AN78" s="36"/>
      <c r="AO78" s="36"/>
      <c r="AP78" s="36"/>
      <c r="AQ78" s="36"/>
      <c r="AR78" s="36"/>
      <c r="AS78" s="36"/>
      <c r="AT78" s="36"/>
      <c r="AZ78" s="59" t="s">
        <v>50</v>
      </c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</row>
    <row r="79" spans="1:75" x14ac:dyDescent="0.35">
      <c r="B79" t="s">
        <v>7</v>
      </c>
      <c r="C79" s="4">
        <v>12</v>
      </c>
      <c r="E79" s="4">
        <v>12</v>
      </c>
      <c r="F79" s="4">
        <v>12</v>
      </c>
      <c r="H79" s="4">
        <v>12</v>
      </c>
      <c r="I79" s="4">
        <v>12</v>
      </c>
      <c r="K79" s="4">
        <v>12</v>
      </c>
      <c r="L79" s="4">
        <v>12</v>
      </c>
      <c r="AB79" s="60" t="s">
        <v>51</v>
      </c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2"/>
      <c r="AN79" s="63" t="s">
        <v>52</v>
      </c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5"/>
      <c r="AZ79" s="48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6"/>
      <c r="BL79" s="66" t="s">
        <v>21</v>
      </c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8"/>
    </row>
    <row r="80" spans="1:75" x14ac:dyDescent="0.35">
      <c r="D80" s="26"/>
      <c r="F80" s="28"/>
    </row>
    <row r="81" spans="1:79" x14ac:dyDescent="0.35">
      <c r="A81" s="37">
        <v>43861</v>
      </c>
      <c r="F81" s="28"/>
    </row>
    <row r="82" spans="1:79" x14ac:dyDescent="0.35">
      <c r="F82" s="28"/>
    </row>
    <row r="83" spans="1:79" x14ac:dyDescent="0.35">
      <c r="B83" s="69" t="s">
        <v>6</v>
      </c>
      <c r="C83" s="70"/>
      <c r="E83" s="69" t="s">
        <v>53</v>
      </c>
      <c r="F83" s="71"/>
      <c r="G83" s="71"/>
      <c r="H83" s="71"/>
      <c r="I83" s="71"/>
      <c r="J83" s="71"/>
      <c r="K83" s="71"/>
      <c r="L83" s="70"/>
    </row>
    <row r="85" spans="1:79" x14ac:dyDescent="0.35">
      <c r="E85" s="53" t="s">
        <v>47</v>
      </c>
      <c r="F85" s="55"/>
      <c r="H85" s="53" t="str">
        <f>H75</f>
        <v>First Year impacted by Covid</v>
      </c>
      <c r="I85" s="55"/>
      <c r="K85" s="53" t="s">
        <v>21</v>
      </c>
      <c r="L85" s="55"/>
    </row>
    <row r="86" spans="1:79" x14ac:dyDescent="0.35">
      <c r="E86" s="14" t="s">
        <v>11</v>
      </c>
      <c r="F86" s="14" t="s">
        <v>11</v>
      </c>
      <c r="G86" s="14"/>
      <c r="H86" s="14" t="s">
        <v>21</v>
      </c>
      <c r="I86" s="14" t="s">
        <v>28</v>
      </c>
      <c r="K86" s="14" t="s">
        <v>21</v>
      </c>
      <c r="L86" s="14" t="s">
        <v>28</v>
      </c>
    </row>
    <row r="87" spans="1:79" x14ac:dyDescent="0.35">
      <c r="E87" s="14"/>
      <c r="F87" s="14"/>
      <c r="G87" s="14"/>
      <c r="H87" s="30" t="s">
        <v>19</v>
      </c>
      <c r="I87" s="30" t="s">
        <v>20</v>
      </c>
      <c r="K87" s="30" t="s">
        <v>19</v>
      </c>
      <c r="L87" s="30" t="s">
        <v>20</v>
      </c>
    </row>
    <row r="88" spans="1:79" x14ac:dyDescent="0.35">
      <c r="B88" t="s">
        <v>5</v>
      </c>
      <c r="C88" s="17" t="str">
        <f>C78</f>
        <v>insert date</v>
      </c>
      <c r="E88" s="31">
        <v>43496</v>
      </c>
      <c r="F88" s="17">
        <v>43861</v>
      </c>
      <c r="H88" s="32">
        <v>44227</v>
      </c>
      <c r="I88" s="32">
        <f>H88</f>
        <v>44227</v>
      </c>
      <c r="K88" s="39">
        <v>44592</v>
      </c>
      <c r="L88" s="39">
        <f>K88</f>
        <v>44592</v>
      </c>
      <c r="BA88" s="59" t="s">
        <v>50</v>
      </c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</row>
    <row r="89" spans="1:79" x14ac:dyDescent="0.35">
      <c r="B89" t="s">
        <v>7</v>
      </c>
      <c r="C89" s="4">
        <v>12</v>
      </c>
      <c r="E89" s="4">
        <v>12</v>
      </c>
      <c r="F89" s="4">
        <v>12</v>
      </c>
      <c r="H89" s="4">
        <v>12</v>
      </c>
      <c r="I89" s="4">
        <v>12</v>
      </c>
      <c r="K89" s="4">
        <v>12</v>
      </c>
      <c r="L89" s="4">
        <v>12</v>
      </c>
      <c r="AC89" s="60" t="s">
        <v>54</v>
      </c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2"/>
      <c r="AO89" s="63" t="s">
        <v>52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5"/>
      <c r="BA89" s="48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35"/>
      <c r="BM89" s="66" t="s">
        <v>21</v>
      </c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8"/>
    </row>
    <row r="90" spans="1:79" x14ac:dyDescent="0.35">
      <c r="D90" s="26"/>
      <c r="F90" s="28"/>
    </row>
    <row r="91" spans="1:79" x14ac:dyDescent="0.35">
      <c r="A91" s="37">
        <v>43862</v>
      </c>
      <c r="F91" s="28"/>
    </row>
    <row r="92" spans="1:79" x14ac:dyDescent="0.35">
      <c r="F92" s="28"/>
    </row>
    <row r="93" spans="1:79" x14ac:dyDescent="0.35">
      <c r="B93" s="69" t="s">
        <v>6</v>
      </c>
      <c r="C93" s="70"/>
      <c r="E93" s="69" t="s">
        <v>53</v>
      </c>
      <c r="F93" s="71"/>
      <c r="G93" s="71"/>
      <c r="H93" s="71"/>
      <c r="I93" s="71"/>
      <c r="J93" s="71"/>
      <c r="K93" s="71"/>
      <c r="L93" s="70"/>
    </row>
    <row r="95" spans="1:79" x14ac:dyDescent="0.35">
      <c r="E95" s="53" t="s">
        <v>47</v>
      </c>
      <c r="F95" s="55"/>
      <c r="H95" s="53" t="str">
        <f>H85</f>
        <v>First Year impacted by Covid</v>
      </c>
      <c r="I95" s="55"/>
      <c r="K95" s="53" t="s">
        <v>21</v>
      </c>
      <c r="L95" s="55"/>
    </row>
    <row r="96" spans="1:79" x14ac:dyDescent="0.35">
      <c r="E96" s="14" t="s">
        <v>11</v>
      </c>
      <c r="F96" s="14" t="s">
        <v>11</v>
      </c>
      <c r="G96" s="14"/>
      <c r="H96" s="14" t="s">
        <v>21</v>
      </c>
      <c r="I96" s="14" t="s">
        <v>28</v>
      </c>
      <c r="K96" s="14" t="s">
        <v>21</v>
      </c>
      <c r="L96" s="14" t="s">
        <v>28</v>
      </c>
    </row>
    <row r="97" spans="1:80" x14ac:dyDescent="0.35">
      <c r="E97" s="14"/>
      <c r="F97" s="14"/>
      <c r="G97" s="14"/>
      <c r="H97" s="30" t="s">
        <v>19</v>
      </c>
      <c r="I97" s="30" t="s">
        <v>20</v>
      </c>
      <c r="K97" s="30" t="s">
        <v>19</v>
      </c>
      <c r="L97" s="30" t="s">
        <v>20</v>
      </c>
    </row>
    <row r="98" spans="1:80" ht="15" customHeight="1" x14ac:dyDescent="0.35">
      <c r="B98" t="s">
        <v>5</v>
      </c>
      <c r="C98" s="17" t="str">
        <f>C88</f>
        <v>insert date</v>
      </c>
      <c r="E98" s="31">
        <v>43524</v>
      </c>
      <c r="F98" s="17">
        <v>43889</v>
      </c>
      <c r="H98" s="32">
        <v>44255</v>
      </c>
      <c r="I98" s="32">
        <f>H98</f>
        <v>44255</v>
      </c>
      <c r="K98" s="39">
        <v>44255</v>
      </c>
      <c r="L98" s="39">
        <f>K98</f>
        <v>44255</v>
      </c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BB98" s="51" t="s">
        <v>50</v>
      </c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</row>
    <row r="99" spans="1:80" x14ac:dyDescent="0.35">
      <c r="B99" t="s">
        <v>7</v>
      </c>
      <c r="C99" s="4">
        <v>12</v>
      </c>
      <c r="E99" s="4">
        <v>12</v>
      </c>
      <c r="F99" s="4">
        <v>12</v>
      </c>
      <c r="H99" s="4">
        <v>12</v>
      </c>
      <c r="I99" s="4">
        <v>12</v>
      </c>
      <c r="K99" s="4">
        <v>12</v>
      </c>
      <c r="L99" s="4">
        <v>12</v>
      </c>
      <c r="AD99" s="60" t="s">
        <v>54</v>
      </c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2"/>
      <c r="AP99" s="63" t="s">
        <v>52</v>
      </c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48"/>
      <c r="BC99" s="47"/>
      <c r="BD99" s="47"/>
      <c r="BE99" s="47"/>
      <c r="BF99" s="47"/>
      <c r="BG99" s="47"/>
      <c r="BH99" s="47"/>
      <c r="BI99" s="47"/>
      <c r="BJ99" s="47"/>
      <c r="BK99" s="47"/>
      <c r="BL99" s="34"/>
      <c r="BM99" s="35"/>
      <c r="BN99" s="67" t="s">
        <v>21</v>
      </c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8"/>
      <c r="BZ99" s="36"/>
    </row>
    <row r="100" spans="1:80" s="36" customFormat="1" x14ac:dyDescent="0.35">
      <c r="C100" s="5"/>
      <c r="E100" s="5"/>
      <c r="F100" s="5"/>
      <c r="H100" s="5"/>
      <c r="I100" s="5"/>
      <c r="K100" s="5"/>
      <c r="L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5"/>
      <c r="BM100" s="5"/>
    </row>
    <row r="101" spans="1:80" x14ac:dyDescent="0.35">
      <c r="A101" s="37">
        <v>43891</v>
      </c>
      <c r="F101" s="28"/>
    </row>
    <row r="102" spans="1:80" x14ac:dyDescent="0.35">
      <c r="F102" s="28"/>
    </row>
    <row r="103" spans="1:80" x14ac:dyDescent="0.35">
      <c r="B103" s="69" t="s">
        <v>6</v>
      </c>
      <c r="C103" s="70"/>
      <c r="E103" s="69" t="s">
        <v>53</v>
      </c>
      <c r="F103" s="71"/>
      <c r="G103" s="71"/>
      <c r="H103" s="71"/>
      <c r="I103" s="71"/>
      <c r="J103" s="71"/>
      <c r="K103" s="71"/>
      <c r="L103" s="70"/>
    </row>
    <row r="105" spans="1:80" x14ac:dyDescent="0.35">
      <c r="E105" s="53" t="s">
        <v>47</v>
      </c>
      <c r="F105" s="55"/>
      <c r="H105" s="53" t="str">
        <f>H95</f>
        <v>First Year impacted by Covid</v>
      </c>
      <c r="I105" s="55"/>
      <c r="K105" s="53" t="s">
        <v>21</v>
      </c>
      <c r="L105" s="55"/>
    </row>
    <row r="106" spans="1:80" x14ac:dyDescent="0.35">
      <c r="E106" s="14" t="s">
        <v>11</v>
      </c>
      <c r="F106" s="14" t="s">
        <v>11</v>
      </c>
      <c r="G106" s="14"/>
      <c r="H106" s="14" t="s">
        <v>21</v>
      </c>
      <c r="I106" s="14" t="s">
        <v>11</v>
      </c>
      <c r="K106" s="14" t="s">
        <v>21</v>
      </c>
      <c r="L106" s="14" t="s">
        <v>28</v>
      </c>
    </row>
    <row r="107" spans="1:80" x14ac:dyDescent="0.35">
      <c r="E107" s="14"/>
      <c r="F107" s="14"/>
      <c r="G107" s="14"/>
      <c r="H107" s="30" t="s">
        <v>19</v>
      </c>
      <c r="I107" s="30" t="s">
        <v>20</v>
      </c>
      <c r="K107" s="30" t="s">
        <v>19</v>
      </c>
      <c r="L107" s="30" t="s">
        <v>20</v>
      </c>
    </row>
    <row r="108" spans="1:80" x14ac:dyDescent="0.35">
      <c r="B108" t="s">
        <v>5</v>
      </c>
      <c r="C108" s="17" t="str">
        <f>C98</f>
        <v>insert date</v>
      </c>
      <c r="E108" s="31">
        <v>43190</v>
      </c>
      <c r="F108" s="17">
        <v>43555</v>
      </c>
      <c r="H108" s="32">
        <v>43921</v>
      </c>
      <c r="I108" s="32">
        <f>H108</f>
        <v>43921</v>
      </c>
      <c r="K108" s="39">
        <v>44286</v>
      </c>
      <c r="L108" s="39">
        <f>K108</f>
        <v>44286</v>
      </c>
      <c r="AQ108" s="59" t="s">
        <v>50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</row>
    <row r="109" spans="1:80" x14ac:dyDescent="0.35">
      <c r="B109" t="s">
        <v>7</v>
      </c>
      <c r="C109" s="4">
        <v>12</v>
      </c>
      <c r="E109" s="4">
        <v>12</v>
      </c>
      <c r="F109" s="4">
        <v>12</v>
      </c>
      <c r="H109" s="4">
        <v>12</v>
      </c>
      <c r="I109" s="4">
        <v>12</v>
      </c>
      <c r="K109" s="4">
        <v>12</v>
      </c>
      <c r="L109" s="4">
        <v>12</v>
      </c>
      <c r="S109" s="60" t="s">
        <v>54</v>
      </c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2"/>
      <c r="AE109" s="63" t="s">
        <v>52</v>
      </c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5"/>
      <c r="AQ109" s="33"/>
      <c r="AR109" s="34"/>
      <c r="AS109" s="34"/>
      <c r="AT109" s="34"/>
      <c r="AU109" s="34"/>
      <c r="AV109" s="34"/>
      <c r="AW109" s="34"/>
      <c r="AX109" s="34"/>
      <c r="AY109" s="34"/>
      <c r="AZ109" s="47"/>
      <c r="BA109" s="47"/>
      <c r="BB109" s="46"/>
      <c r="BC109" s="48"/>
      <c r="BD109" s="47"/>
      <c r="BE109" s="47"/>
      <c r="BF109" s="47" t="s">
        <v>21</v>
      </c>
      <c r="BG109" s="47"/>
      <c r="BH109" s="47"/>
      <c r="BI109" s="47"/>
      <c r="BJ109" s="47"/>
      <c r="BK109" s="47"/>
      <c r="BL109" s="40"/>
      <c r="BM109" s="40"/>
      <c r="BN109" s="41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</row>
    <row r="110" spans="1:80" x14ac:dyDescent="0.35">
      <c r="F110" s="28"/>
    </row>
    <row r="111" spans="1:80" ht="15.75" customHeight="1" x14ac:dyDescent="0.35">
      <c r="F111" s="28"/>
    </row>
    <row r="112" spans="1:80" x14ac:dyDescent="0.35">
      <c r="A112" s="37">
        <v>43922</v>
      </c>
      <c r="F112" s="28"/>
    </row>
    <row r="113" spans="1:80" x14ac:dyDescent="0.35">
      <c r="F113" s="28"/>
    </row>
    <row r="114" spans="1:80" x14ac:dyDescent="0.35">
      <c r="B114" s="69" t="s">
        <v>6</v>
      </c>
      <c r="C114" s="70"/>
      <c r="E114" s="69" t="s">
        <v>53</v>
      </c>
      <c r="F114" s="71"/>
      <c r="G114" s="71"/>
      <c r="H114" s="71"/>
      <c r="I114" s="71"/>
      <c r="J114" s="71"/>
      <c r="K114" s="71"/>
      <c r="L114" s="70"/>
    </row>
    <row r="116" spans="1:80" x14ac:dyDescent="0.35">
      <c r="E116" s="53" t="s">
        <v>47</v>
      </c>
      <c r="F116" s="55"/>
      <c r="H116" s="53" t="str">
        <f>H105</f>
        <v>First Year impacted by Covid</v>
      </c>
      <c r="I116" s="55"/>
      <c r="K116" s="53" t="s">
        <v>21</v>
      </c>
      <c r="L116" s="55"/>
    </row>
    <row r="117" spans="1:80" x14ac:dyDescent="0.35">
      <c r="E117" s="14" t="s">
        <v>11</v>
      </c>
      <c r="F117" s="14" t="s">
        <v>11</v>
      </c>
      <c r="G117" s="14"/>
      <c r="H117" s="14" t="s">
        <v>21</v>
      </c>
      <c r="I117" s="14" t="s">
        <v>11</v>
      </c>
      <c r="K117" s="14" t="s">
        <v>21</v>
      </c>
      <c r="L117" s="14" t="s">
        <v>28</v>
      </c>
    </row>
    <row r="118" spans="1:80" x14ac:dyDescent="0.35">
      <c r="E118" s="14"/>
      <c r="F118" s="14"/>
      <c r="G118" s="14"/>
      <c r="H118" s="30" t="s">
        <v>19</v>
      </c>
      <c r="I118" s="30" t="s">
        <v>20</v>
      </c>
      <c r="K118" s="30" t="s">
        <v>19</v>
      </c>
      <c r="L118" s="30" t="s">
        <v>20</v>
      </c>
    </row>
    <row r="119" spans="1:80" x14ac:dyDescent="0.35">
      <c r="B119" t="s">
        <v>5</v>
      </c>
      <c r="C119" s="17" t="str">
        <f>C108</f>
        <v>insert date</v>
      </c>
      <c r="E119" s="31">
        <v>43220</v>
      </c>
      <c r="F119" s="17">
        <v>43585</v>
      </c>
      <c r="H119" s="32">
        <v>43951</v>
      </c>
      <c r="I119" s="32">
        <f>H119</f>
        <v>43951</v>
      </c>
      <c r="K119" s="39">
        <v>44316</v>
      </c>
      <c r="L119" s="39">
        <f>K119</f>
        <v>44316</v>
      </c>
      <c r="AR119" s="59" t="s">
        <v>50</v>
      </c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</row>
    <row r="120" spans="1:80" x14ac:dyDescent="0.35">
      <c r="B120" t="s">
        <v>7</v>
      </c>
      <c r="C120" s="4">
        <v>12</v>
      </c>
      <c r="E120" s="4">
        <v>12</v>
      </c>
      <c r="F120" s="4">
        <v>12</v>
      </c>
      <c r="H120" s="4">
        <v>12</v>
      </c>
      <c r="I120" s="4">
        <v>12</v>
      </c>
      <c r="K120" s="4">
        <v>12</v>
      </c>
      <c r="L120" s="4">
        <v>12</v>
      </c>
      <c r="T120" s="60" t="s">
        <v>54</v>
      </c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2"/>
      <c r="AF120" s="63" t="s">
        <v>52</v>
      </c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5"/>
      <c r="AR120" s="33"/>
      <c r="AS120" s="34"/>
      <c r="AT120" s="34"/>
      <c r="AU120" s="34"/>
      <c r="AV120" s="34"/>
      <c r="AW120" s="34"/>
      <c r="AX120" s="34"/>
      <c r="AY120" s="34"/>
      <c r="AZ120" s="47"/>
      <c r="BA120" s="47"/>
      <c r="BB120" s="47"/>
      <c r="BC120" s="46"/>
      <c r="BD120" s="48"/>
      <c r="BE120" s="47"/>
      <c r="BF120" s="47"/>
      <c r="BG120" s="47" t="s">
        <v>21</v>
      </c>
      <c r="BH120" s="47"/>
      <c r="BI120" s="47"/>
      <c r="BJ120" s="47"/>
      <c r="BK120" s="47"/>
      <c r="BL120" s="40"/>
      <c r="BM120" s="40"/>
      <c r="BN120" s="40"/>
      <c r="BO120" s="41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</row>
    <row r="123" spans="1:80" x14ac:dyDescent="0.35">
      <c r="A123" s="37">
        <v>43952</v>
      </c>
      <c r="F123" s="28"/>
    </row>
    <row r="124" spans="1:80" x14ac:dyDescent="0.35">
      <c r="F124" s="28"/>
    </row>
    <row r="125" spans="1:80" x14ac:dyDescent="0.35">
      <c r="B125" s="69" t="s">
        <v>6</v>
      </c>
      <c r="C125" s="70"/>
      <c r="E125" s="69" t="s">
        <v>53</v>
      </c>
      <c r="F125" s="71"/>
      <c r="G125" s="71"/>
      <c r="H125" s="71"/>
      <c r="I125" s="71"/>
      <c r="J125" s="71"/>
      <c r="K125" s="71"/>
      <c r="L125" s="70"/>
    </row>
    <row r="127" spans="1:80" x14ac:dyDescent="0.35">
      <c r="E127" s="53" t="s">
        <v>47</v>
      </c>
      <c r="F127" s="55"/>
      <c r="H127" s="53" t="str">
        <f>H116</f>
        <v>First Year impacted by Covid</v>
      </c>
      <c r="I127" s="55"/>
      <c r="K127" s="53" t="s">
        <v>21</v>
      </c>
      <c r="L127" s="55"/>
    </row>
    <row r="128" spans="1:80" x14ac:dyDescent="0.35">
      <c r="E128" s="14" t="s">
        <v>11</v>
      </c>
      <c r="F128" s="14" t="s">
        <v>11</v>
      </c>
      <c r="G128" s="14"/>
      <c r="H128" s="14" t="s">
        <v>21</v>
      </c>
      <c r="I128" s="14" t="s">
        <v>11</v>
      </c>
      <c r="K128" s="14" t="s">
        <v>21</v>
      </c>
      <c r="L128" s="14" t="s">
        <v>28</v>
      </c>
    </row>
    <row r="129" spans="1:81" x14ac:dyDescent="0.35">
      <c r="E129" s="14"/>
      <c r="F129" s="14"/>
      <c r="G129" s="14"/>
      <c r="H129" s="30" t="s">
        <v>19</v>
      </c>
      <c r="I129" s="30" t="s">
        <v>20</v>
      </c>
      <c r="K129" s="30" t="s">
        <v>19</v>
      </c>
      <c r="L129" s="30" t="s">
        <v>20</v>
      </c>
    </row>
    <row r="130" spans="1:81" x14ac:dyDescent="0.35">
      <c r="B130" t="s">
        <v>5</v>
      </c>
      <c r="C130" s="17" t="str">
        <f>C119</f>
        <v>insert date</v>
      </c>
      <c r="E130" s="31">
        <v>43250</v>
      </c>
      <c r="F130" s="17">
        <v>43615</v>
      </c>
      <c r="H130" s="32">
        <v>43981</v>
      </c>
      <c r="I130" s="32">
        <f>H130</f>
        <v>43981</v>
      </c>
      <c r="K130" s="39">
        <v>44346</v>
      </c>
      <c r="L130" s="39">
        <f>K130</f>
        <v>44346</v>
      </c>
      <c r="AS130" s="59" t="s">
        <v>50</v>
      </c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</row>
    <row r="131" spans="1:81" x14ac:dyDescent="0.35">
      <c r="B131" t="s">
        <v>7</v>
      </c>
      <c r="C131" s="4">
        <v>12</v>
      </c>
      <c r="E131" s="4">
        <v>12</v>
      </c>
      <c r="F131" s="4">
        <v>12</v>
      </c>
      <c r="H131" s="4">
        <v>12</v>
      </c>
      <c r="I131" s="4">
        <v>12</v>
      </c>
      <c r="K131" s="4">
        <v>12</v>
      </c>
      <c r="L131" s="4">
        <v>12</v>
      </c>
      <c r="U131" s="60" t="s">
        <v>54</v>
      </c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2"/>
      <c r="AG131" s="63" t="s">
        <v>52</v>
      </c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5"/>
      <c r="AS131" s="33"/>
      <c r="AT131" s="34"/>
      <c r="AU131" s="34"/>
      <c r="AV131" s="34"/>
      <c r="AW131" s="34"/>
      <c r="AX131" s="34"/>
      <c r="AY131" s="34"/>
      <c r="AZ131" s="47"/>
      <c r="BA131" s="47"/>
      <c r="BB131" s="47"/>
      <c r="BC131" s="47"/>
      <c r="BD131" s="46"/>
      <c r="BE131" s="48"/>
      <c r="BF131" s="47"/>
      <c r="BG131" s="47"/>
      <c r="BH131" s="47" t="s">
        <v>21</v>
      </c>
      <c r="BI131" s="47"/>
      <c r="BJ131" s="47"/>
      <c r="BK131" s="47"/>
      <c r="BL131" s="40"/>
      <c r="BM131" s="40"/>
      <c r="BN131" s="40"/>
      <c r="BO131" s="40"/>
      <c r="BP131" s="41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</row>
    <row r="134" spans="1:81" x14ac:dyDescent="0.35">
      <c r="A134" s="37">
        <v>43983</v>
      </c>
      <c r="F134" s="28"/>
    </row>
    <row r="135" spans="1:81" x14ac:dyDescent="0.35">
      <c r="F135" s="28"/>
    </row>
    <row r="136" spans="1:81" x14ac:dyDescent="0.35">
      <c r="B136" s="69" t="s">
        <v>6</v>
      </c>
      <c r="C136" s="70"/>
      <c r="E136" s="69" t="s">
        <v>53</v>
      </c>
      <c r="F136" s="71"/>
      <c r="G136" s="71"/>
      <c r="H136" s="71"/>
      <c r="I136" s="71"/>
      <c r="J136" s="71"/>
      <c r="K136" s="71"/>
      <c r="L136" s="70"/>
    </row>
    <row r="138" spans="1:81" x14ac:dyDescent="0.35">
      <c r="E138" s="53" t="s">
        <v>47</v>
      </c>
      <c r="F138" s="55"/>
      <c r="H138" s="53" t="str">
        <f>H127</f>
        <v>First Year impacted by Covid</v>
      </c>
      <c r="I138" s="55"/>
      <c r="K138" s="53" t="s">
        <v>21</v>
      </c>
      <c r="L138" s="55"/>
    </row>
    <row r="139" spans="1:81" x14ac:dyDescent="0.35">
      <c r="E139" s="14" t="s">
        <v>11</v>
      </c>
      <c r="F139" s="14" t="s">
        <v>11</v>
      </c>
      <c r="G139" s="14"/>
      <c r="H139" s="14" t="s">
        <v>21</v>
      </c>
      <c r="I139" s="14" t="s">
        <v>11</v>
      </c>
      <c r="K139" s="14" t="s">
        <v>21</v>
      </c>
      <c r="L139" s="14" t="s">
        <v>28</v>
      </c>
    </row>
    <row r="140" spans="1:81" x14ac:dyDescent="0.35">
      <c r="E140" s="14"/>
      <c r="F140" s="14"/>
      <c r="G140" s="14"/>
      <c r="H140" s="30" t="s">
        <v>19</v>
      </c>
      <c r="I140" s="30" t="s">
        <v>20</v>
      </c>
      <c r="K140" s="30" t="s">
        <v>19</v>
      </c>
      <c r="L140" s="30" t="s">
        <v>20</v>
      </c>
    </row>
    <row r="141" spans="1:81" x14ac:dyDescent="0.35">
      <c r="B141" t="s">
        <v>5</v>
      </c>
      <c r="C141" s="17" t="str">
        <f>C130</f>
        <v>insert date</v>
      </c>
      <c r="E141" s="31">
        <v>43281</v>
      </c>
      <c r="F141" s="17">
        <v>43646</v>
      </c>
      <c r="H141" s="32">
        <v>44012</v>
      </c>
      <c r="I141" s="32">
        <f>H141</f>
        <v>44012</v>
      </c>
      <c r="K141" s="39">
        <v>44377</v>
      </c>
      <c r="L141" s="39">
        <f>K141</f>
        <v>44377</v>
      </c>
      <c r="AT141" s="59" t="s">
        <v>50</v>
      </c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</row>
    <row r="142" spans="1:81" x14ac:dyDescent="0.35">
      <c r="B142" t="s">
        <v>7</v>
      </c>
      <c r="C142" s="4">
        <v>12</v>
      </c>
      <c r="E142" s="4">
        <v>12</v>
      </c>
      <c r="F142" s="4">
        <v>12</v>
      </c>
      <c r="H142" s="4">
        <v>12</v>
      </c>
      <c r="I142" s="4">
        <v>12</v>
      </c>
      <c r="K142" s="4">
        <v>12</v>
      </c>
      <c r="L142" s="4">
        <v>12</v>
      </c>
      <c r="V142" s="60" t="s">
        <v>54</v>
      </c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2"/>
      <c r="AH142" s="63" t="s">
        <v>52</v>
      </c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5"/>
      <c r="AT142" s="33"/>
      <c r="AU142" s="34"/>
      <c r="AV142" s="34"/>
      <c r="AW142" s="34"/>
      <c r="AX142" s="34"/>
      <c r="AY142" s="34"/>
      <c r="AZ142" s="47"/>
      <c r="BA142" s="47"/>
      <c r="BB142" s="47"/>
      <c r="BC142" s="47"/>
      <c r="BD142" s="47"/>
      <c r="BE142" s="46"/>
      <c r="BF142" s="66" t="s">
        <v>21</v>
      </c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8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</row>
    <row r="146" spans="1:70" x14ac:dyDescent="0.35">
      <c r="A146" s="37">
        <v>44013</v>
      </c>
      <c r="F146" s="28"/>
    </row>
    <row r="147" spans="1:70" x14ac:dyDescent="0.35">
      <c r="F147" s="28"/>
    </row>
    <row r="148" spans="1:70" x14ac:dyDescent="0.35">
      <c r="B148" s="69" t="s">
        <v>6</v>
      </c>
      <c r="C148" s="70"/>
      <c r="E148" s="69" t="s">
        <v>53</v>
      </c>
      <c r="F148" s="71"/>
      <c r="G148" s="71"/>
      <c r="H148" s="71"/>
      <c r="I148" s="71"/>
      <c r="J148" s="71"/>
      <c r="K148" s="71"/>
      <c r="L148" s="70"/>
    </row>
    <row r="150" spans="1:70" x14ac:dyDescent="0.35">
      <c r="E150" s="53" t="s">
        <v>47</v>
      </c>
      <c r="F150" s="55"/>
      <c r="H150" s="53" t="str">
        <f>H138</f>
        <v>First Year impacted by Covid</v>
      </c>
      <c r="I150" s="55"/>
      <c r="K150" s="53" t="s">
        <v>21</v>
      </c>
      <c r="L150" s="55"/>
    </row>
    <row r="151" spans="1:70" x14ac:dyDescent="0.35">
      <c r="E151" s="14" t="s">
        <v>11</v>
      </c>
      <c r="F151" s="14" t="s">
        <v>11</v>
      </c>
      <c r="G151" s="14"/>
      <c r="H151" s="14" t="s">
        <v>21</v>
      </c>
      <c r="I151" s="14" t="s">
        <v>11</v>
      </c>
      <c r="K151" s="14" t="s">
        <v>21</v>
      </c>
      <c r="L151" s="14" t="s">
        <v>28</v>
      </c>
    </row>
    <row r="152" spans="1:70" x14ac:dyDescent="0.35">
      <c r="E152" s="14"/>
      <c r="F152" s="14"/>
      <c r="G152" s="14"/>
      <c r="H152" s="30" t="s">
        <v>19</v>
      </c>
      <c r="I152" s="30" t="s">
        <v>20</v>
      </c>
      <c r="K152" s="30" t="s">
        <v>19</v>
      </c>
      <c r="L152" s="30" t="s">
        <v>20</v>
      </c>
    </row>
    <row r="153" spans="1:70" x14ac:dyDescent="0.35">
      <c r="B153" t="s">
        <v>5</v>
      </c>
      <c r="C153" s="17" t="str">
        <f>C141</f>
        <v>insert date</v>
      </c>
      <c r="E153" s="31">
        <v>43311</v>
      </c>
      <c r="F153" s="17">
        <v>43646</v>
      </c>
      <c r="H153" s="32">
        <v>44042</v>
      </c>
      <c r="I153" s="32">
        <f>H153</f>
        <v>44042</v>
      </c>
      <c r="K153" s="39">
        <v>44407</v>
      </c>
      <c r="L153" s="39">
        <f>K153</f>
        <v>44407</v>
      </c>
      <c r="AU153" s="59" t="s">
        <v>50</v>
      </c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</row>
    <row r="154" spans="1:70" x14ac:dyDescent="0.35">
      <c r="B154" t="s">
        <v>7</v>
      </c>
      <c r="C154" s="4">
        <v>12</v>
      </c>
      <c r="E154" s="4">
        <v>12</v>
      </c>
      <c r="F154" s="4">
        <v>12</v>
      </c>
      <c r="H154" s="4">
        <v>12</v>
      </c>
      <c r="I154" s="4">
        <v>12</v>
      </c>
      <c r="K154" s="4">
        <v>12</v>
      </c>
      <c r="L154" s="4">
        <v>12</v>
      </c>
      <c r="W154" s="60" t="s">
        <v>54</v>
      </c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2"/>
      <c r="AI154" s="63" t="s">
        <v>52</v>
      </c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5"/>
      <c r="AU154" s="33"/>
      <c r="AV154" s="34"/>
      <c r="AW154" s="34"/>
      <c r="AX154" s="34"/>
      <c r="AY154" s="34"/>
      <c r="AZ154" s="47"/>
      <c r="BA154" s="47"/>
      <c r="BB154" s="47"/>
      <c r="BC154" s="47"/>
      <c r="BD154" s="47"/>
      <c r="BE154" s="47"/>
      <c r="BF154" s="46"/>
      <c r="BG154" s="66" t="s">
        <v>21</v>
      </c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8"/>
    </row>
    <row r="157" spans="1:70" x14ac:dyDescent="0.35">
      <c r="A157" s="37">
        <v>44044</v>
      </c>
    </row>
    <row r="158" spans="1:70" x14ac:dyDescent="0.35">
      <c r="F158" s="28"/>
    </row>
    <row r="159" spans="1:70" x14ac:dyDescent="0.35">
      <c r="F159" s="28"/>
    </row>
    <row r="160" spans="1:70" x14ac:dyDescent="0.35">
      <c r="B160" s="69" t="s">
        <v>6</v>
      </c>
      <c r="C160" s="70"/>
      <c r="E160" s="69" t="s">
        <v>53</v>
      </c>
      <c r="F160" s="71"/>
      <c r="G160" s="71"/>
      <c r="H160" s="71"/>
      <c r="I160" s="71"/>
      <c r="J160" s="71"/>
      <c r="K160" s="71"/>
      <c r="L160" s="70"/>
    </row>
    <row r="162" spans="1:71" x14ac:dyDescent="0.35">
      <c r="E162" s="53" t="s">
        <v>47</v>
      </c>
      <c r="F162" s="55"/>
      <c r="H162" s="53" t="str">
        <f>H150</f>
        <v>First Year impacted by Covid</v>
      </c>
      <c r="I162" s="55"/>
      <c r="K162" s="53" t="s">
        <v>21</v>
      </c>
      <c r="L162" s="55"/>
    </row>
    <row r="163" spans="1:71" x14ac:dyDescent="0.35">
      <c r="E163" s="14" t="s">
        <v>11</v>
      </c>
      <c r="F163" s="14" t="s">
        <v>11</v>
      </c>
      <c r="G163" s="14"/>
      <c r="H163" s="14" t="s">
        <v>21</v>
      </c>
      <c r="I163" s="14" t="s">
        <v>11</v>
      </c>
      <c r="K163" s="14" t="s">
        <v>21</v>
      </c>
      <c r="L163" s="14" t="s">
        <v>28</v>
      </c>
    </row>
    <row r="164" spans="1:71" x14ac:dyDescent="0.35">
      <c r="E164" s="14"/>
      <c r="F164" s="14"/>
      <c r="G164" s="14"/>
      <c r="H164" s="30" t="s">
        <v>19</v>
      </c>
      <c r="I164" s="30" t="s">
        <v>20</v>
      </c>
      <c r="K164" s="30" t="s">
        <v>19</v>
      </c>
      <c r="L164" s="30" t="s">
        <v>20</v>
      </c>
    </row>
    <row r="165" spans="1:71" x14ac:dyDescent="0.35">
      <c r="B165" t="s">
        <v>5</v>
      </c>
      <c r="C165" s="17" t="str">
        <f>C153</f>
        <v>insert date</v>
      </c>
      <c r="E165" s="31">
        <v>43343</v>
      </c>
      <c r="F165" s="17">
        <v>43708</v>
      </c>
      <c r="H165" s="32">
        <v>44074</v>
      </c>
      <c r="I165" s="32">
        <f>H165</f>
        <v>44074</v>
      </c>
      <c r="K165" s="39">
        <v>44439</v>
      </c>
      <c r="L165" s="39">
        <f>K165</f>
        <v>44439</v>
      </c>
      <c r="AV165" s="59" t="s">
        <v>50</v>
      </c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</row>
    <row r="166" spans="1:71" x14ac:dyDescent="0.35">
      <c r="B166" t="s">
        <v>7</v>
      </c>
      <c r="C166" s="4">
        <v>12</v>
      </c>
      <c r="E166" s="4">
        <v>12</v>
      </c>
      <c r="F166" s="4">
        <v>12</v>
      </c>
      <c r="H166" s="4">
        <v>12</v>
      </c>
      <c r="I166" s="4">
        <v>12</v>
      </c>
      <c r="K166" s="4">
        <v>12</v>
      </c>
      <c r="L166" s="4">
        <v>12</v>
      </c>
      <c r="X166" s="60" t="s">
        <v>54</v>
      </c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2"/>
      <c r="AJ166" s="63" t="s">
        <v>52</v>
      </c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5"/>
      <c r="AV166" s="33"/>
      <c r="AW166" s="34"/>
      <c r="AX166" s="34"/>
      <c r="AY166" s="34"/>
      <c r="AZ166" s="47"/>
      <c r="BA166" s="47"/>
      <c r="BB166" s="47"/>
      <c r="BC166" s="47"/>
      <c r="BD166" s="47"/>
      <c r="BE166" s="47"/>
      <c r="BF166" s="47"/>
      <c r="BG166" s="46"/>
      <c r="BH166" s="66" t="s">
        <v>21</v>
      </c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8"/>
    </row>
    <row r="169" spans="1:71" x14ac:dyDescent="0.35">
      <c r="A169" s="37">
        <v>44075</v>
      </c>
      <c r="F169" s="28"/>
    </row>
    <row r="170" spans="1:71" x14ac:dyDescent="0.35">
      <c r="F170" s="28"/>
    </row>
    <row r="171" spans="1:71" x14ac:dyDescent="0.35">
      <c r="B171" s="69" t="s">
        <v>6</v>
      </c>
      <c r="C171" s="70"/>
      <c r="E171" s="69" t="s">
        <v>53</v>
      </c>
      <c r="F171" s="71"/>
      <c r="G171" s="71"/>
      <c r="H171" s="71"/>
      <c r="I171" s="71"/>
      <c r="J171" s="71"/>
      <c r="K171" s="71"/>
      <c r="L171" s="70"/>
    </row>
    <row r="173" spans="1:71" x14ac:dyDescent="0.35">
      <c r="E173" s="53" t="s">
        <v>47</v>
      </c>
      <c r="F173" s="55"/>
      <c r="H173" s="53" t="str">
        <f>H162</f>
        <v>First Year impacted by Covid</v>
      </c>
      <c r="I173" s="55"/>
      <c r="K173" s="53" t="s">
        <v>21</v>
      </c>
      <c r="L173" s="55"/>
    </row>
    <row r="174" spans="1:71" x14ac:dyDescent="0.35">
      <c r="E174" s="14" t="s">
        <v>11</v>
      </c>
      <c r="F174" s="14" t="s">
        <v>11</v>
      </c>
      <c r="G174" s="14"/>
      <c r="H174" s="14" t="s">
        <v>21</v>
      </c>
      <c r="I174" s="14" t="s">
        <v>11</v>
      </c>
      <c r="K174" s="14" t="s">
        <v>21</v>
      </c>
      <c r="L174" s="14" t="s">
        <v>28</v>
      </c>
    </row>
    <row r="175" spans="1:71" x14ac:dyDescent="0.35">
      <c r="E175" s="14"/>
      <c r="F175" s="14"/>
      <c r="G175" s="14"/>
      <c r="H175" s="30" t="s">
        <v>19</v>
      </c>
      <c r="I175" s="30" t="s">
        <v>20</v>
      </c>
      <c r="K175" s="30" t="s">
        <v>19</v>
      </c>
      <c r="L175" s="30" t="s">
        <v>20</v>
      </c>
    </row>
    <row r="176" spans="1:71" x14ac:dyDescent="0.35">
      <c r="B176" t="s">
        <v>5</v>
      </c>
      <c r="C176" s="17" t="str">
        <f>C165</f>
        <v>insert date</v>
      </c>
      <c r="E176" s="31">
        <v>43373</v>
      </c>
      <c r="F176" s="17">
        <v>43738</v>
      </c>
      <c r="H176" s="32">
        <v>44104</v>
      </c>
      <c r="I176" s="32">
        <f>H176</f>
        <v>44104</v>
      </c>
      <c r="K176" s="39">
        <v>44469</v>
      </c>
      <c r="L176" s="39">
        <f>K176</f>
        <v>44469</v>
      </c>
      <c r="AW176" s="59" t="s">
        <v>50</v>
      </c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</row>
    <row r="177" spans="1:73" x14ac:dyDescent="0.35">
      <c r="B177" t="s">
        <v>7</v>
      </c>
      <c r="C177" s="4">
        <v>12</v>
      </c>
      <c r="E177" s="4">
        <v>12</v>
      </c>
      <c r="F177" s="4">
        <v>12</v>
      </c>
      <c r="H177" s="4">
        <v>12</v>
      </c>
      <c r="I177" s="4">
        <v>12</v>
      </c>
      <c r="K177" s="4">
        <v>12</v>
      </c>
      <c r="L177" s="4">
        <v>12</v>
      </c>
      <c r="Y177" s="60" t="s">
        <v>54</v>
      </c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2"/>
      <c r="AK177" s="63" t="s">
        <v>52</v>
      </c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5"/>
      <c r="AW177" s="33"/>
      <c r="AX177" s="34"/>
      <c r="AY177" s="34"/>
      <c r="AZ177" s="47"/>
      <c r="BA177" s="47"/>
      <c r="BB177" s="47"/>
      <c r="BC177" s="47"/>
      <c r="BD177" s="47"/>
      <c r="BE177" s="47"/>
      <c r="BF177" s="47"/>
      <c r="BG177" s="47"/>
      <c r="BH177" s="46"/>
      <c r="BI177" s="66" t="s">
        <v>21</v>
      </c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8"/>
    </row>
    <row r="180" spans="1:73" x14ac:dyDescent="0.35">
      <c r="A180" s="37">
        <v>44105</v>
      </c>
      <c r="F180" s="28"/>
    </row>
    <row r="181" spans="1:73" x14ac:dyDescent="0.35">
      <c r="F181" s="28"/>
    </row>
    <row r="182" spans="1:73" x14ac:dyDescent="0.35">
      <c r="B182" s="69" t="s">
        <v>6</v>
      </c>
      <c r="C182" s="70"/>
      <c r="E182" s="69" t="s">
        <v>53</v>
      </c>
      <c r="F182" s="71"/>
      <c r="G182" s="71"/>
      <c r="H182" s="71"/>
      <c r="I182" s="71"/>
      <c r="J182" s="71"/>
      <c r="K182" s="71"/>
      <c r="L182" s="70"/>
    </row>
    <row r="184" spans="1:73" x14ac:dyDescent="0.35">
      <c r="E184" s="53" t="s">
        <v>47</v>
      </c>
      <c r="F184" s="55"/>
      <c r="H184" s="53" t="str">
        <f>H173</f>
        <v>First Year impacted by Covid</v>
      </c>
      <c r="I184" s="55"/>
      <c r="K184" s="53" t="s">
        <v>21</v>
      </c>
      <c r="L184" s="55"/>
    </row>
    <row r="185" spans="1:73" x14ac:dyDescent="0.35">
      <c r="E185" s="14" t="s">
        <v>11</v>
      </c>
      <c r="F185" s="14" t="s">
        <v>11</v>
      </c>
      <c r="G185" s="14"/>
      <c r="H185" s="14" t="s">
        <v>21</v>
      </c>
      <c r="I185" s="14" t="s">
        <v>11</v>
      </c>
      <c r="K185" s="14" t="s">
        <v>21</v>
      </c>
      <c r="L185" s="14" t="s">
        <v>28</v>
      </c>
    </row>
    <row r="186" spans="1:73" x14ac:dyDescent="0.35">
      <c r="E186" s="14"/>
      <c r="F186" s="14"/>
      <c r="G186" s="14"/>
      <c r="H186" s="30" t="s">
        <v>19</v>
      </c>
      <c r="I186" s="30" t="s">
        <v>20</v>
      </c>
      <c r="K186" s="30" t="s">
        <v>19</v>
      </c>
      <c r="L186" s="30" t="s">
        <v>20</v>
      </c>
      <c r="AX186" s="59" t="s">
        <v>50</v>
      </c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</row>
    <row r="187" spans="1:73" x14ac:dyDescent="0.35">
      <c r="B187" t="s">
        <v>5</v>
      </c>
      <c r="C187" s="17" t="str">
        <f>C176</f>
        <v>insert date</v>
      </c>
      <c r="E187" s="31">
        <v>43404</v>
      </c>
      <c r="F187" s="17">
        <v>43769</v>
      </c>
      <c r="H187" s="32">
        <v>44135</v>
      </c>
      <c r="I187" s="32">
        <f>H187</f>
        <v>44135</v>
      </c>
      <c r="K187" s="39">
        <v>44500</v>
      </c>
      <c r="L187" s="39">
        <f>K187</f>
        <v>44500</v>
      </c>
      <c r="Z187" s="60" t="s">
        <v>54</v>
      </c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2"/>
      <c r="AL187" s="63" t="s">
        <v>52</v>
      </c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5"/>
      <c r="AX187" s="33"/>
      <c r="AY187" s="34"/>
      <c r="AZ187" s="47"/>
      <c r="BA187" s="47"/>
      <c r="BB187" s="47"/>
      <c r="BC187" s="47"/>
      <c r="BD187" s="47"/>
      <c r="BE187" s="47"/>
      <c r="BF187" s="47"/>
      <c r="BG187" s="47"/>
      <c r="BH187" s="47"/>
      <c r="BI187" s="46"/>
      <c r="BJ187" s="66" t="s">
        <v>21</v>
      </c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8"/>
    </row>
    <row r="188" spans="1:73" x14ac:dyDescent="0.35">
      <c r="B188" t="s">
        <v>7</v>
      </c>
      <c r="C188" s="4">
        <v>12</v>
      </c>
      <c r="E188" s="4">
        <v>12</v>
      </c>
      <c r="F188" s="4">
        <v>12</v>
      </c>
      <c r="H188" s="4">
        <v>12</v>
      </c>
      <c r="I188" s="4">
        <v>12</v>
      </c>
      <c r="K188" s="4">
        <v>12</v>
      </c>
      <c r="L188" s="4">
        <v>12</v>
      </c>
    </row>
    <row r="191" spans="1:73" x14ac:dyDescent="0.35">
      <c r="A191" s="37">
        <v>44136</v>
      </c>
      <c r="F191" s="28"/>
    </row>
    <row r="192" spans="1:73" x14ac:dyDescent="0.35">
      <c r="F192" s="28"/>
    </row>
    <row r="193" spans="2:74" x14ac:dyDescent="0.35">
      <c r="B193" s="69" t="s">
        <v>6</v>
      </c>
      <c r="C193" s="70"/>
      <c r="E193" s="69" t="s">
        <v>53</v>
      </c>
      <c r="F193" s="71"/>
      <c r="G193" s="71"/>
      <c r="H193" s="71"/>
      <c r="I193" s="71"/>
      <c r="J193" s="71"/>
      <c r="K193" s="71"/>
      <c r="L193" s="70"/>
    </row>
    <row r="195" spans="2:74" x14ac:dyDescent="0.35">
      <c r="E195" s="53" t="s">
        <v>47</v>
      </c>
      <c r="F195" s="55"/>
      <c r="H195" s="53" t="str">
        <f>H184</f>
        <v>First Year impacted by Covid</v>
      </c>
      <c r="I195" s="55"/>
      <c r="K195" s="53" t="s">
        <v>21</v>
      </c>
      <c r="L195" s="55"/>
    </row>
    <row r="196" spans="2:74" x14ac:dyDescent="0.35">
      <c r="E196" s="14" t="s">
        <v>11</v>
      </c>
      <c r="F196" s="14" t="s">
        <v>11</v>
      </c>
      <c r="G196" s="14"/>
      <c r="H196" s="14" t="s">
        <v>21</v>
      </c>
      <c r="I196" s="14" t="s">
        <v>11</v>
      </c>
      <c r="K196" s="14" t="s">
        <v>21</v>
      </c>
      <c r="L196" s="14" t="s">
        <v>28</v>
      </c>
    </row>
    <row r="197" spans="2:74" x14ac:dyDescent="0.35">
      <c r="E197" s="14"/>
      <c r="F197" s="14"/>
      <c r="G197" s="14"/>
      <c r="H197" s="30" t="s">
        <v>19</v>
      </c>
      <c r="I197" s="30" t="s">
        <v>20</v>
      </c>
      <c r="K197" s="30" t="s">
        <v>19</v>
      </c>
      <c r="L197" s="30" t="s">
        <v>20</v>
      </c>
    </row>
    <row r="198" spans="2:74" x14ac:dyDescent="0.35">
      <c r="B198" t="s">
        <v>5</v>
      </c>
      <c r="C198" s="17" t="str">
        <f>C187</f>
        <v>insert date</v>
      </c>
      <c r="E198" s="31">
        <v>43434</v>
      </c>
      <c r="F198" s="17">
        <v>43799</v>
      </c>
      <c r="H198" s="32">
        <v>44165</v>
      </c>
      <c r="I198" s="32">
        <f>H198</f>
        <v>44165</v>
      </c>
      <c r="K198" s="39">
        <v>44530</v>
      </c>
      <c r="L198" s="39">
        <f>K198</f>
        <v>44530</v>
      </c>
      <c r="AY198" s="59" t="s">
        <v>50</v>
      </c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</row>
    <row r="199" spans="2:74" x14ac:dyDescent="0.35">
      <c r="B199" t="s">
        <v>7</v>
      </c>
      <c r="C199" s="4">
        <v>12</v>
      </c>
      <c r="E199" s="4">
        <v>12</v>
      </c>
      <c r="F199" s="4">
        <v>12</v>
      </c>
      <c r="H199" s="4">
        <v>12</v>
      </c>
      <c r="I199" s="4">
        <v>12</v>
      </c>
      <c r="K199" s="4">
        <v>12</v>
      </c>
      <c r="L199" s="4">
        <v>12</v>
      </c>
      <c r="AA199" s="60" t="s">
        <v>54</v>
      </c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2"/>
      <c r="AM199" s="63" t="s">
        <v>52</v>
      </c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5"/>
      <c r="AY199" s="33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6"/>
      <c r="BK199" s="66" t="s">
        <v>21</v>
      </c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8"/>
    </row>
  </sheetData>
  <mergeCells count="159">
    <mergeCell ref="AA199:AL199"/>
    <mergeCell ref="AM199:AX199"/>
    <mergeCell ref="BK199:BV199"/>
    <mergeCell ref="AU153:BF153"/>
    <mergeCell ref="AV165:BG165"/>
    <mergeCell ref="AW176:BH176"/>
    <mergeCell ref="AX186:BI186"/>
    <mergeCell ref="AY198:BJ198"/>
    <mergeCell ref="AP99:BA99"/>
    <mergeCell ref="BN99:BY99"/>
    <mergeCell ref="AT141:BE141"/>
    <mergeCell ref="V142:AG142"/>
    <mergeCell ref="AH142:AS142"/>
    <mergeCell ref="BF142:BQ142"/>
    <mergeCell ref="AS130:BD130"/>
    <mergeCell ref="U131:AF131"/>
    <mergeCell ref="AG131:AR131"/>
    <mergeCell ref="S109:AD109"/>
    <mergeCell ref="AE109:AP109"/>
    <mergeCell ref="AQ108:BB108"/>
    <mergeCell ref="B193:C193"/>
    <mergeCell ref="E193:L193"/>
    <mergeCell ref="E195:F195"/>
    <mergeCell ref="H195:I195"/>
    <mergeCell ref="K195:L195"/>
    <mergeCell ref="W154:AH154"/>
    <mergeCell ref="AI154:AT154"/>
    <mergeCell ref="BG154:BR154"/>
    <mergeCell ref="X166:AI166"/>
    <mergeCell ref="AJ166:AU166"/>
    <mergeCell ref="BH166:BS166"/>
    <mergeCell ref="Y177:AJ177"/>
    <mergeCell ref="AK177:AV177"/>
    <mergeCell ref="BI177:BT177"/>
    <mergeCell ref="Z187:AK187"/>
    <mergeCell ref="AL187:AW187"/>
    <mergeCell ref="BJ187:BU187"/>
    <mergeCell ref="B171:C171"/>
    <mergeCell ref="E171:L171"/>
    <mergeCell ref="E173:F173"/>
    <mergeCell ref="H173:I173"/>
    <mergeCell ref="K173:L173"/>
    <mergeCell ref="B182:C182"/>
    <mergeCell ref="E182:L182"/>
    <mergeCell ref="E184:F184"/>
    <mergeCell ref="H184:I184"/>
    <mergeCell ref="K184:L184"/>
    <mergeCell ref="B148:C148"/>
    <mergeCell ref="E148:L148"/>
    <mergeCell ref="E150:F150"/>
    <mergeCell ref="H150:I150"/>
    <mergeCell ref="K150:L150"/>
    <mergeCell ref="B160:C160"/>
    <mergeCell ref="E160:L160"/>
    <mergeCell ref="E162:F162"/>
    <mergeCell ref="H162:I162"/>
    <mergeCell ref="K162:L162"/>
    <mergeCell ref="B136:C136"/>
    <mergeCell ref="E136:L136"/>
    <mergeCell ref="E138:F138"/>
    <mergeCell ref="H138:I138"/>
    <mergeCell ref="K138:L138"/>
    <mergeCell ref="AR119:BC119"/>
    <mergeCell ref="T120:AE120"/>
    <mergeCell ref="AF120:AQ120"/>
    <mergeCell ref="B125:C125"/>
    <mergeCell ref="E125:L125"/>
    <mergeCell ref="E127:F127"/>
    <mergeCell ref="H127:I127"/>
    <mergeCell ref="K127:L127"/>
    <mergeCell ref="B114:C114"/>
    <mergeCell ref="E114:L114"/>
    <mergeCell ref="E116:F116"/>
    <mergeCell ref="H116:I116"/>
    <mergeCell ref="K116:L116"/>
    <mergeCell ref="B103:C103"/>
    <mergeCell ref="E103:L103"/>
    <mergeCell ref="E105:F105"/>
    <mergeCell ref="H105:I105"/>
    <mergeCell ref="K105:L105"/>
    <mergeCell ref="E95:F95"/>
    <mergeCell ref="H95:I95"/>
    <mergeCell ref="K95:L95"/>
    <mergeCell ref="AD99:AO99"/>
    <mergeCell ref="BB98:BM98"/>
    <mergeCell ref="BA88:BL88"/>
    <mergeCell ref="AC89:AN89"/>
    <mergeCell ref="AO89:AZ89"/>
    <mergeCell ref="BM89:BX89"/>
    <mergeCell ref="B93:C93"/>
    <mergeCell ref="E93:L93"/>
    <mergeCell ref="BL79:BW79"/>
    <mergeCell ref="B83:C83"/>
    <mergeCell ref="E83:L83"/>
    <mergeCell ref="E85:F85"/>
    <mergeCell ref="H85:I85"/>
    <mergeCell ref="K85:L85"/>
    <mergeCell ref="E75:F75"/>
    <mergeCell ref="H75:I75"/>
    <mergeCell ref="K75:L75"/>
    <mergeCell ref="AZ78:BK78"/>
    <mergeCell ref="AB79:AM79"/>
    <mergeCell ref="AN79:AY79"/>
    <mergeCell ref="AY68:BJ68"/>
    <mergeCell ref="AA69:AL69"/>
    <mergeCell ref="AM69:AX69"/>
    <mergeCell ref="BK69:BV69"/>
    <mergeCell ref="B73:C73"/>
    <mergeCell ref="E73:L73"/>
    <mergeCell ref="BJ58:BU58"/>
    <mergeCell ref="B63:C63"/>
    <mergeCell ref="E63:L63"/>
    <mergeCell ref="E65:F65"/>
    <mergeCell ref="H65:I65"/>
    <mergeCell ref="K65:L65"/>
    <mergeCell ref="E54:F54"/>
    <mergeCell ref="H54:I54"/>
    <mergeCell ref="K54:L54"/>
    <mergeCell ref="AX57:BI57"/>
    <mergeCell ref="Z58:AK58"/>
    <mergeCell ref="AL58:AW58"/>
    <mergeCell ref="AW46:BH46"/>
    <mergeCell ref="Y47:AJ47"/>
    <mergeCell ref="AK47:AV47"/>
    <mergeCell ref="BI47:BT47"/>
    <mergeCell ref="B52:C52"/>
    <mergeCell ref="E52:L52"/>
    <mergeCell ref="BH36:BS36"/>
    <mergeCell ref="B41:C41"/>
    <mergeCell ref="E41:L41"/>
    <mergeCell ref="E43:F43"/>
    <mergeCell ref="H43:I43"/>
    <mergeCell ref="K43:L43"/>
    <mergeCell ref="E33:F33"/>
    <mergeCell ref="H33:I33"/>
    <mergeCell ref="K33:L33"/>
    <mergeCell ref="AV35:BG35"/>
    <mergeCell ref="X36:AI36"/>
    <mergeCell ref="AJ36:AU36"/>
    <mergeCell ref="W27:AH27"/>
    <mergeCell ref="AI27:AT27"/>
    <mergeCell ref="BG27:BR27"/>
    <mergeCell ref="B31:C31"/>
    <mergeCell ref="E31:L31"/>
    <mergeCell ref="BL6:BW6"/>
    <mergeCell ref="B21:C21"/>
    <mergeCell ref="E21:L21"/>
    <mergeCell ref="E23:F23"/>
    <mergeCell ref="H23:I23"/>
    <mergeCell ref="K23:L23"/>
    <mergeCell ref="AV3:AX3"/>
    <mergeCell ref="BB3:BC3"/>
    <mergeCell ref="BD3:BE3"/>
    <mergeCell ref="BH3:BJ3"/>
    <mergeCell ref="P6:AA6"/>
    <mergeCell ref="AB6:AM6"/>
    <mergeCell ref="AN6:AY6"/>
    <mergeCell ref="AZ6:BK6"/>
    <mergeCell ref="AU26:BF26"/>
  </mergeCells>
  <phoneticPr fontId="7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tabSelected="1" view="pageBreakPreview" topLeftCell="A28" zoomScale="49" zoomScaleNormal="80" zoomScaleSheetLayoutView="80" zoomScalePageLayoutView="80" workbookViewId="0">
      <selection activeCell="A42" sqref="A42"/>
    </sheetView>
  </sheetViews>
  <sheetFormatPr defaultColWidth="8.81640625" defaultRowHeight="14.5" x14ac:dyDescent="0.35"/>
  <cols>
    <col min="1" max="1" width="34.7265625" bestFit="1" customWidth="1"/>
    <col min="2" max="2" width="15.453125" customWidth="1"/>
    <col min="3" max="3" width="14.453125" customWidth="1"/>
    <col min="4" max="5" width="14.7265625" customWidth="1"/>
    <col min="6" max="6" width="13.453125" customWidth="1"/>
    <col min="7" max="8" width="17.1796875" customWidth="1"/>
    <col min="9" max="9" width="13.453125" customWidth="1"/>
    <col min="10" max="11" width="17.1796875" customWidth="1"/>
    <col min="13" max="13" width="50.7265625" customWidth="1"/>
  </cols>
  <sheetData>
    <row r="1" spans="1:13" x14ac:dyDescent="0.35">
      <c r="A1" s="6" t="s">
        <v>57</v>
      </c>
    </row>
    <row r="2" spans="1:13" ht="14.5" customHeight="1" x14ac:dyDescent="0.35">
      <c r="A2" s="6" t="s">
        <v>22</v>
      </c>
      <c r="F2" s="82" t="s">
        <v>2</v>
      </c>
      <c r="G2" s="83"/>
      <c r="H2" s="83"/>
      <c r="I2" s="83"/>
      <c r="J2" s="83"/>
      <c r="K2" s="83"/>
      <c r="L2" s="84"/>
    </row>
    <row r="3" spans="1:13" x14ac:dyDescent="0.35">
      <c r="F3" s="85"/>
      <c r="G3" s="86"/>
      <c r="H3" s="86"/>
      <c r="I3" s="86"/>
      <c r="J3" s="86"/>
      <c r="K3" s="86"/>
      <c r="L3" s="87"/>
    </row>
    <row r="4" spans="1:13" x14ac:dyDescent="0.35">
      <c r="A4" s="6" t="s">
        <v>25</v>
      </c>
      <c r="B4" s="76"/>
      <c r="C4" s="77"/>
      <c r="D4" s="78"/>
      <c r="F4" s="88"/>
      <c r="G4" s="89"/>
      <c r="H4" s="89"/>
      <c r="I4" s="89"/>
      <c r="J4" s="89"/>
      <c r="K4" s="89"/>
      <c r="L4" s="90"/>
    </row>
    <row r="6" spans="1:13" x14ac:dyDescent="0.3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3" x14ac:dyDescent="0.35">
      <c r="A8" s="79" t="s">
        <v>6</v>
      </c>
      <c r="B8" s="80"/>
      <c r="D8" s="79" t="s">
        <v>33</v>
      </c>
      <c r="E8" s="81"/>
      <c r="F8" s="81"/>
      <c r="G8" s="81"/>
      <c r="H8" s="81"/>
      <c r="I8" s="81"/>
      <c r="J8" s="81"/>
      <c r="K8" s="80"/>
    </row>
    <row r="10" spans="1:13" x14ac:dyDescent="0.35">
      <c r="D10" s="53" t="s">
        <v>47</v>
      </c>
      <c r="E10" s="55"/>
      <c r="G10" s="53" t="s">
        <v>48</v>
      </c>
      <c r="H10" s="55"/>
      <c r="J10" s="53" t="s">
        <v>21</v>
      </c>
      <c r="K10" s="55"/>
    </row>
    <row r="11" spans="1:13" x14ac:dyDescent="0.35">
      <c r="D11" s="14" t="s">
        <v>11</v>
      </c>
      <c r="E11" s="14" t="s">
        <v>11</v>
      </c>
      <c r="F11" s="14"/>
      <c r="G11" s="14" t="s">
        <v>28</v>
      </c>
      <c r="H11" s="14" t="s">
        <v>28</v>
      </c>
      <c r="J11" s="14" t="s">
        <v>21</v>
      </c>
      <c r="K11" s="14" t="s">
        <v>21</v>
      </c>
      <c r="M11" s="2"/>
    </row>
    <row r="12" spans="1:13" x14ac:dyDescent="0.35">
      <c r="D12" s="14"/>
      <c r="E12" s="14"/>
      <c r="F12" s="14"/>
      <c r="G12" s="15" t="s">
        <v>19</v>
      </c>
      <c r="H12" s="15" t="s">
        <v>20</v>
      </c>
      <c r="J12" s="15" t="s">
        <v>19</v>
      </c>
      <c r="K12" s="15" t="s">
        <v>20</v>
      </c>
    </row>
    <row r="13" spans="1:13" x14ac:dyDescent="0.35">
      <c r="A13" t="s">
        <v>5</v>
      </c>
      <c r="B13" s="16" t="s">
        <v>3</v>
      </c>
      <c r="D13" s="31"/>
      <c r="E13" s="17"/>
      <c r="F13" s="3"/>
      <c r="G13" s="32"/>
      <c r="H13" s="32"/>
      <c r="J13" s="39"/>
      <c r="K13" s="39"/>
    </row>
    <row r="14" spans="1:13" x14ac:dyDescent="0.35">
      <c r="A14" t="s">
        <v>7</v>
      </c>
      <c r="B14" s="4">
        <v>12</v>
      </c>
      <c r="D14" s="4">
        <v>12</v>
      </c>
      <c r="E14" s="4">
        <v>12</v>
      </c>
      <c r="F14" s="3"/>
      <c r="G14" s="4">
        <v>12</v>
      </c>
      <c r="H14" s="4">
        <v>12</v>
      </c>
      <c r="J14" s="4">
        <v>12</v>
      </c>
      <c r="K14" s="4">
        <v>12</v>
      </c>
    </row>
    <row r="16" spans="1:13" x14ac:dyDescent="0.35">
      <c r="A16" s="6" t="s">
        <v>31</v>
      </c>
    </row>
    <row r="17" spans="1:12" x14ac:dyDescent="0.35">
      <c r="A17" t="s">
        <v>9</v>
      </c>
      <c r="B17" s="19"/>
      <c r="D17" s="19"/>
      <c r="E17" s="19"/>
      <c r="G17" s="19"/>
      <c r="H17" s="19"/>
      <c r="J17" s="19"/>
      <c r="K17" s="19"/>
    </row>
    <row r="18" spans="1:12" x14ac:dyDescent="0.35">
      <c r="A18" t="s">
        <v>26</v>
      </c>
      <c r="B18" s="19"/>
      <c r="D18" s="19"/>
      <c r="E18" s="19"/>
      <c r="G18" s="19"/>
      <c r="H18" s="19"/>
      <c r="J18" s="19"/>
      <c r="K18" s="19"/>
    </row>
    <row r="19" spans="1:12" x14ac:dyDescent="0.35">
      <c r="A19" t="s">
        <v>4</v>
      </c>
      <c r="B19">
        <f>B17+B18</f>
        <v>0</v>
      </c>
      <c r="D19">
        <f>D17+D18</f>
        <v>0</v>
      </c>
      <c r="E19">
        <f>E17+E18</f>
        <v>0</v>
      </c>
      <c r="G19">
        <f>G17+G18</f>
        <v>0</v>
      </c>
      <c r="H19">
        <f>H17+H18</f>
        <v>0</v>
      </c>
      <c r="J19">
        <f>J17+J18</f>
        <v>0</v>
      </c>
      <c r="K19">
        <f>K17+K18</f>
        <v>0</v>
      </c>
    </row>
    <row r="20" spans="1:12" x14ac:dyDescent="0.35">
      <c r="A20" t="s">
        <v>18</v>
      </c>
      <c r="B20" s="19"/>
      <c r="D20" s="19"/>
      <c r="E20" s="19"/>
      <c r="G20" s="19"/>
      <c r="H20" s="19"/>
      <c r="J20" s="19"/>
      <c r="K20" s="19"/>
    </row>
    <row r="21" spans="1:12" x14ac:dyDescent="0.35">
      <c r="A21" t="s">
        <v>17</v>
      </c>
      <c r="B21">
        <f>B19+B20</f>
        <v>0</v>
      </c>
      <c r="D21">
        <f>D19+D20</f>
        <v>0</v>
      </c>
      <c r="E21">
        <f>E19+E20</f>
        <v>0</v>
      </c>
      <c r="G21">
        <f>G19+G20</f>
        <v>0</v>
      </c>
      <c r="H21">
        <f>H19+H20</f>
        <v>0</v>
      </c>
      <c r="J21">
        <f>J19+J20</f>
        <v>0</v>
      </c>
      <c r="K21">
        <f>K19+K20</f>
        <v>0</v>
      </c>
    </row>
    <row r="23" spans="1:12" x14ac:dyDescent="0.35">
      <c r="A23" t="s">
        <v>23</v>
      </c>
      <c r="B23" s="19"/>
      <c r="E23" s="19"/>
      <c r="H23" s="19"/>
    </row>
    <row r="24" spans="1:12" x14ac:dyDescent="0.35">
      <c r="A24" t="s">
        <v>24</v>
      </c>
      <c r="B24" s="19"/>
      <c r="E24" s="19"/>
      <c r="H24" s="19"/>
    </row>
    <row r="27" spans="1:12" x14ac:dyDescent="0.35">
      <c r="A27" s="18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9" spans="1:12" x14ac:dyDescent="0.35">
      <c r="A29" s="2"/>
      <c r="B29" s="6" t="s">
        <v>14</v>
      </c>
      <c r="C29" s="6" t="s">
        <v>11</v>
      </c>
      <c r="D29" s="6" t="s">
        <v>12</v>
      </c>
      <c r="E29" s="6" t="s">
        <v>13</v>
      </c>
      <c r="F29" s="6"/>
    </row>
    <row r="30" spans="1:12" x14ac:dyDescent="0.35">
      <c r="B30" s="6" t="s">
        <v>15</v>
      </c>
      <c r="C30" s="13"/>
      <c r="D30" s="20" t="s">
        <v>30</v>
      </c>
    </row>
    <row r="31" spans="1:12" x14ac:dyDescent="0.35">
      <c r="A31" s="9" t="s">
        <v>31</v>
      </c>
      <c r="B31" s="8"/>
      <c r="C31" s="5"/>
      <c r="D31" s="5"/>
      <c r="E31" s="5"/>
      <c r="F31" s="5"/>
      <c r="G31" s="5"/>
    </row>
    <row r="32" spans="1:12" ht="54.65" customHeight="1" x14ac:dyDescent="0.35">
      <c r="A32" s="5" t="s">
        <v>10</v>
      </c>
      <c r="B32" s="21"/>
      <c r="C32" s="19"/>
      <c r="D32" s="19"/>
      <c r="E32" s="72" t="s">
        <v>32</v>
      </c>
      <c r="F32" s="73"/>
      <c r="G32" s="73"/>
      <c r="H32" s="73"/>
      <c r="I32" s="73"/>
      <c r="J32" s="73"/>
      <c r="K32" s="74"/>
    </row>
    <row r="33" spans="1:13" x14ac:dyDescent="0.35">
      <c r="A33" s="5"/>
      <c r="B33" s="21"/>
      <c r="C33" s="21"/>
      <c r="D33" s="21"/>
      <c r="E33" s="5"/>
      <c r="F33" s="5"/>
      <c r="G33" s="5"/>
    </row>
    <row r="34" spans="1:13" ht="54.65" customHeight="1" x14ac:dyDescent="0.35">
      <c r="A34" s="5" t="s">
        <v>29</v>
      </c>
      <c r="B34" s="19"/>
      <c r="C34" s="19"/>
      <c r="D34" s="19"/>
      <c r="E34" s="72"/>
      <c r="F34" s="73"/>
      <c r="G34" s="73"/>
      <c r="H34" s="73"/>
      <c r="I34" s="73"/>
      <c r="J34" s="73"/>
      <c r="K34" s="74"/>
    </row>
    <row r="35" spans="1:13" x14ac:dyDescent="0.35">
      <c r="A35" s="9"/>
      <c r="B35" s="22"/>
      <c r="C35" s="23"/>
      <c r="D35" s="22"/>
      <c r="E35" s="5"/>
      <c r="F35" s="5"/>
      <c r="G35" s="5"/>
    </row>
    <row r="36" spans="1:13" ht="54.65" customHeight="1" x14ac:dyDescent="0.35">
      <c r="A36" s="10" t="s">
        <v>61</v>
      </c>
      <c r="B36" s="19"/>
      <c r="C36" s="19"/>
      <c r="D36" s="19"/>
      <c r="E36" s="75"/>
      <c r="F36" s="73"/>
      <c r="G36" s="73"/>
      <c r="H36" s="73"/>
      <c r="I36" s="73"/>
      <c r="J36" s="73"/>
      <c r="K36" s="74"/>
      <c r="L36" s="7"/>
      <c r="M36" s="3"/>
    </row>
    <row r="37" spans="1:13" x14ac:dyDescent="0.35">
      <c r="A37" s="9"/>
      <c r="B37" s="22"/>
      <c r="C37" s="23"/>
      <c r="D37" s="22"/>
      <c r="E37" s="5"/>
      <c r="F37" s="5"/>
      <c r="G37" s="5"/>
    </row>
    <row r="38" spans="1:13" ht="54.65" customHeight="1" x14ac:dyDescent="0.35">
      <c r="A38" s="10" t="s">
        <v>58</v>
      </c>
      <c r="B38" s="19"/>
      <c r="C38" s="19"/>
      <c r="D38" s="19"/>
      <c r="E38" s="75"/>
      <c r="F38" s="73"/>
      <c r="G38" s="73"/>
      <c r="H38" s="73"/>
      <c r="I38" s="73"/>
      <c r="J38" s="73"/>
      <c r="K38" s="74"/>
      <c r="L38" s="7"/>
      <c r="M38" s="3"/>
    </row>
    <row r="39" spans="1:13" x14ac:dyDescent="0.35">
      <c r="A39" s="9"/>
      <c r="B39" s="22"/>
      <c r="C39" s="23"/>
      <c r="D39" s="22"/>
      <c r="E39" s="5"/>
      <c r="F39" s="5"/>
      <c r="G39" s="5"/>
    </row>
    <row r="40" spans="1:13" ht="54.65" customHeight="1" x14ac:dyDescent="0.35">
      <c r="A40" s="10" t="s">
        <v>59</v>
      </c>
      <c r="B40" s="19"/>
      <c r="C40" s="19"/>
      <c r="D40" s="19"/>
      <c r="E40" s="75"/>
      <c r="F40" s="73"/>
      <c r="G40" s="73"/>
      <c r="H40" s="73"/>
      <c r="I40" s="73"/>
      <c r="J40" s="73"/>
      <c r="K40" s="74"/>
      <c r="L40" s="7"/>
      <c r="M40" s="3"/>
    </row>
    <row r="41" spans="1:13" x14ac:dyDescent="0.35">
      <c r="A41" s="10"/>
      <c r="B41" s="21"/>
      <c r="C41" s="21"/>
      <c r="D41" s="21"/>
      <c r="E41" s="5"/>
      <c r="F41" s="12"/>
      <c r="G41" s="12"/>
      <c r="H41" s="7"/>
      <c r="I41" s="7"/>
      <c r="J41" s="7"/>
      <c r="K41" s="7"/>
      <c r="L41" s="7"/>
      <c r="M41" s="3"/>
    </row>
    <row r="42" spans="1:13" ht="54.65" customHeight="1" x14ac:dyDescent="0.35">
      <c r="A42" t="s">
        <v>60</v>
      </c>
      <c r="B42" s="19"/>
      <c r="C42" s="19"/>
      <c r="D42" s="19"/>
      <c r="E42" s="75"/>
      <c r="F42" s="73"/>
      <c r="G42" s="73"/>
      <c r="H42" s="73"/>
      <c r="I42" s="73"/>
      <c r="J42" s="73"/>
      <c r="K42" s="74"/>
      <c r="L42" s="7"/>
      <c r="M42" s="3"/>
    </row>
    <row r="43" spans="1:13" x14ac:dyDescent="0.35">
      <c r="A43" s="10"/>
      <c r="B43" s="11"/>
      <c r="C43" s="5"/>
      <c r="D43" s="5"/>
      <c r="E43" s="5"/>
      <c r="F43" s="12"/>
      <c r="G43" s="12"/>
      <c r="H43" s="7"/>
      <c r="I43" s="7"/>
      <c r="J43" s="7"/>
      <c r="K43" s="7"/>
      <c r="L43" s="7"/>
      <c r="M43" s="3"/>
    </row>
    <row r="44" spans="1:13" ht="54.65" customHeight="1" x14ac:dyDescent="0.35">
      <c r="A44" s="10" t="s">
        <v>16</v>
      </c>
      <c r="B44" s="91"/>
      <c r="C44" s="91"/>
      <c r="D44" s="91"/>
      <c r="E44" s="92"/>
      <c r="F44" s="92"/>
      <c r="G44" s="92"/>
      <c r="H44" s="92"/>
      <c r="I44" s="92"/>
      <c r="J44" s="92"/>
      <c r="K44" s="92"/>
      <c r="L44" s="7"/>
      <c r="M44" s="3"/>
    </row>
    <row r="45" spans="1:13" x14ac:dyDescent="0.35">
      <c r="A45" s="10"/>
      <c r="B45" s="11"/>
      <c r="C45" s="5"/>
      <c r="D45" s="5"/>
      <c r="E45" s="5"/>
      <c r="F45" s="12"/>
      <c r="G45" s="12"/>
      <c r="H45" s="7"/>
      <c r="I45" s="7"/>
      <c r="J45" s="7"/>
      <c r="K45" s="7"/>
      <c r="L45" s="7"/>
      <c r="M45" s="3"/>
    </row>
    <row r="46" spans="1:13" ht="24" customHeight="1" x14ac:dyDescent="0.35">
      <c r="A46" s="6" t="s">
        <v>8</v>
      </c>
      <c r="C46" s="24">
        <f>C32+C34+C36+C42</f>
        <v>0</v>
      </c>
      <c r="D46" s="25">
        <f>D32+D34+D36+D42</f>
        <v>0</v>
      </c>
    </row>
  </sheetData>
  <mergeCells count="13">
    <mergeCell ref="E34:K34"/>
    <mergeCell ref="E36:K36"/>
    <mergeCell ref="E42:K42"/>
    <mergeCell ref="B4:D4"/>
    <mergeCell ref="A8:B8"/>
    <mergeCell ref="D8:K8"/>
    <mergeCell ref="F2:L4"/>
    <mergeCell ref="E32:K32"/>
    <mergeCell ref="D10:E10"/>
    <mergeCell ref="G10:H10"/>
    <mergeCell ref="J10:K10"/>
    <mergeCell ref="E38:K38"/>
    <mergeCell ref="E40:K40"/>
  </mergeCells>
  <phoneticPr fontId="7" type="noConversion"/>
  <pageMargins left="0.70866141732283472" right="0.70866141732283472" top="0.74803149606299213" bottom="0.74803149606299213" header="0.31496062992125984" footer="0.31496062992125984"/>
  <pageSetup scale="45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Year Guidance</vt:lpstr>
      <vt:lpstr>Financial Summary</vt:lpstr>
      <vt:lpstr>'Financial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Strain</dc:creator>
  <cp:lastModifiedBy>Rebecca Kinkade</cp:lastModifiedBy>
  <cp:lastPrinted>2020-04-23T13:06:37Z</cp:lastPrinted>
  <dcterms:created xsi:type="dcterms:W3CDTF">2020-04-21T08:29:25Z</dcterms:created>
  <dcterms:modified xsi:type="dcterms:W3CDTF">2021-02-17T11:58:17Z</dcterms:modified>
</cp:coreProperties>
</file>